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10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<sst xmlns="http://schemas.openxmlformats.org/spreadsheetml/2006/main" count="68" uniqueCount="59">
  <si>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</si>
  <si>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</si>
  <si>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</si>
  <si>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</si>
  <si>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</si>
  <si>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</si>
  <si>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</si>
  <si>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</si>
  <si>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</si>
  <si>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</si>
  <si>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</si>
  <si>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</si>
  <si>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</si>
  <si>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</si>
  <si>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</si>
  <si>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</si>
  <si>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</si>
  <si>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</si>
  <si>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</si>
  <si>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</si>
  <si>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</si>
  <si>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</si>
  <si>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</si>
  <si>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</si>
  <si>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</si>
  <si>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</si>
  <si>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</si>
  <si>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</si>
  <si>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</si>
  <si>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</si>
  <si>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</si>
  <si>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</si>
  <si>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</si>
  <si>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</si>
  <si>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</si>
  <si>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</si>
  <si>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</si>
  <si>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</si>
  <si>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</si>
  <si>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</si>
  <si>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</si>
  <si>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</si>
  <si>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</si>
  <si>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</si>
  <si>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</si>
  <si>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</si>
  <si>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</si>
  <si>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</si>
  <si>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</si>
  <si>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III</t>
  </si>
  <si>
    <t>III-2015</t>
  </si>
  <si>
    <t>IV</t>
  </si>
  <si>
    <t>I-IV</t>
  </si>
  <si>
    <t>IV-2015</t>
  </si>
  <si>
    <t>I-IV 2015</t>
  </si>
  <si>
    <t xml:space="preserve">   I-IV 2014</t>
  </si>
  <si>
    <r>
      <rPr>
        <b/>
        <u val="single"/>
        <sz val="9"/>
        <rFont val="Calibri"/>
        <family val="2"/>
      </rPr>
      <t xml:space="preserve">IV </t>
    </r>
    <r>
      <rPr>
        <b/>
        <u val="single"/>
        <sz val="9"/>
        <rFont val="Arial"/>
        <family val="2"/>
      </rPr>
      <t>2015</t>
    </r>
  </si>
  <si>
    <t>III 2015</t>
  </si>
  <si>
    <t>April 2015. 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</si>
</sst>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9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Q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17" max="17" width="12.71093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0" t="s">
        <v>0</v>
      </c>
      <c r="B3" s="41" t="s">
        <v>1</v>
      </c>
      <c r="C3" s="42"/>
      <c r="D3" s="43"/>
      <c r="E3" s="38" t="s">
        <v>2</v>
      </c>
      <c r="F3" s="38"/>
      <c r="G3" s="38"/>
      <c r="H3" s="38"/>
      <c r="I3" s="38"/>
      <c r="J3" s="38"/>
      <c r="K3" s="38"/>
      <c r="L3" s="38"/>
      <c r="M3" s="38" t="s">
        <v>3</v>
      </c>
      <c r="N3" s="38"/>
      <c r="O3" s="38"/>
      <c r="P3" s="38"/>
      <c r="Q3" s="38"/>
    </row>
    <row r="4" spans="1:17" ht="39.75" customHeight="1">
      <c r="A4" s="40"/>
      <c r="B4" s="44"/>
      <c r="C4" s="45"/>
      <c r="D4" s="46"/>
      <c r="E4" s="40" t="s">
        <v>4</v>
      </c>
      <c r="F4" s="40"/>
      <c r="G4" s="40"/>
      <c r="H4" s="40"/>
      <c r="I4" s="40" t="s">
        <v>5</v>
      </c>
      <c r="J4" s="40"/>
      <c r="K4" s="40"/>
      <c r="L4" s="40"/>
      <c r="M4" s="39" t="s">
        <v>6</v>
      </c>
      <c r="N4" s="39"/>
      <c r="O4" s="39" t="s">
        <v>7</v>
      </c>
      <c r="P4" s="39"/>
      <c r="Q4" s="8" t="s">
        <v>48</v>
      </c>
    </row>
    <row r="5" spans="1:17" ht="15.75" customHeight="1">
      <c r="A5" s="40"/>
      <c r="B5" s="44"/>
      <c r="C5" s="45"/>
      <c r="D5" s="46"/>
      <c r="E5" s="2" t="s">
        <v>51</v>
      </c>
      <c r="F5" s="2" t="s">
        <v>49</v>
      </c>
      <c r="G5" s="20" t="s">
        <v>52</v>
      </c>
      <c r="H5" s="2" t="s">
        <v>52</v>
      </c>
      <c r="I5" s="2" t="s">
        <v>51</v>
      </c>
      <c r="J5" s="2" t="s">
        <v>49</v>
      </c>
      <c r="K5" s="20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1" t="s">
        <v>56</v>
      </c>
    </row>
    <row r="6" spans="1:22" ht="15.75" customHeight="1">
      <c r="A6" s="40"/>
      <c r="B6" s="47"/>
      <c r="C6" s="48"/>
      <c r="D6" s="49"/>
      <c r="E6" s="2">
        <v>2015</v>
      </c>
      <c r="F6" s="2">
        <v>2015</v>
      </c>
      <c r="G6" s="2">
        <v>2015</v>
      </c>
      <c r="H6" s="2">
        <v>2014</v>
      </c>
      <c r="I6" s="2">
        <v>2015</v>
      </c>
      <c r="J6" s="2">
        <v>2015</v>
      </c>
      <c r="K6" s="2">
        <v>2015</v>
      </c>
      <c r="L6" s="2">
        <v>2014</v>
      </c>
      <c r="M6" s="17" t="s">
        <v>50</v>
      </c>
      <c r="N6" s="21" t="s">
        <v>55</v>
      </c>
      <c r="O6" s="17" t="s">
        <v>50</v>
      </c>
      <c r="P6" s="21" t="s">
        <v>55</v>
      </c>
      <c r="Q6" s="17" t="s">
        <v>57</v>
      </c>
      <c r="R6" s="25"/>
      <c r="S6" s="25"/>
      <c r="T6" s="25"/>
      <c r="U6" s="25"/>
      <c r="V6" s="25"/>
    </row>
    <row r="7" spans="1:19" ht="15">
      <c r="A7" s="6"/>
      <c r="B7" s="35" t="s">
        <v>9</v>
      </c>
      <c r="C7" s="36"/>
      <c r="D7" s="37"/>
      <c r="E7" s="22">
        <v>723</v>
      </c>
      <c r="F7" s="22">
        <v>721</v>
      </c>
      <c r="G7" s="12">
        <v>726</v>
      </c>
      <c r="H7" s="13">
        <v>724</v>
      </c>
      <c r="I7" s="22">
        <v>478</v>
      </c>
      <c r="J7" s="22">
        <v>476</v>
      </c>
      <c r="K7" s="12">
        <v>479</v>
      </c>
      <c r="L7" s="13">
        <v>477</v>
      </c>
      <c r="M7" s="9">
        <f>E7/F7*100</f>
        <v>100.27739251040222</v>
      </c>
      <c r="N7" s="9">
        <f>G7/H7*100</f>
        <v>100.27624309392264</v>
      </c>
      <c r="O7" s="9">
        <f>I7/J7*100</f>
        <v>100.42016806722688</v>
      </c>
      <c r="P7" s="9">
        <f>K7/L7*100</f>
        <v>100.41928721174006</v>
      </c>
      <c r="Q7" s="9">
        <f>O7/100.3*100</f>
        <v>100.11980864130297</v>
      </c>
      <c r="S7" s="19"/>
    </row>
    <row r="8" spans="1:19" ht="15">
      <c r="A8" s="7" t="s">
        <v>10</v>
      </c>
      <c r="B8" s="35" t="s">
        <v>37</v>
      </c>
      <c r="C8" s="36"/>
      <c r="D8" s="37"/>
      <c r="E8" s="23">
        <v>684</v>
      </c>
      <c r="F8" s="23">
        <v>737</v>
      </c>
      <c r="G8" s="14">
        <v>709</v>
      </c>
      <c r="H8" s="15">
        <v>696</v>
      </c>
      <c r="I8" s="23">
        <v>466</v>
      </c>
      <c r="J8" s="23">
        <v>502</v>
      </c>
      <c r="K8" s="14">
        <v>483</v>
      </c>
      <c r="L8" s="15">
        <v>472</v>
      </c>
      <c r="M8" s="18">
        <f aca="true" t="shared" si="0" ref="M8:M26">E8/F8*100</f>
        <v>92.80868385345997</v>
      </c>
      <c r="N8" s="18">
        <f aca="true" t="shared" si="1" ref="N8:N26">G8/H8*100</f>
        <v>101.86781609195404</v>
      </c>
      <c r="O8" s="18">
        <f aca="true" t="shared" si="2" ref="O8:O26">I8/J8*100</f>
        <v>92.82868525896414</v>
      </c>
      <c r="P8" s="18">
        <f aca="true" t="shared" si="3" ref="P8:P26">K8/L8*100</f>
        <v>102.33050847457628</v>
      </c>
      <c r="Q8" s="18">
        <f aca="true" t="shared" si="4" ref="Q8:Q26">O8/100.3*100</f>
        <v>92.55103216247672</v>
      </c>
      <c r="S8" s="19"/>
    </row>
    <row r="9" spans="1:19" ht="15">
      <c r="A9" s="7" t="s">
        <v>11</v>
      </c>
      <c r="B9" s="35" t="s">
        <v>12</v>
      </c>
      <c r="C9" s="36"/>
      <c r="D9" s="37"/>
      <c r="E9" s="23">
        <v>879</v>
      </c>
      <c r="F9" s="23">
        <v>897</v>
      </c>
      <c r="G9" s="14">
        <v>886</v>
      </c>
      <c r="H9" s="15">
        <v>923</v>
      </c>
      <c r="I9" s="23">
        <v>574</v>
      </c>
      <c r="J9" s="23">
        <v>585</v>
      </c>
      <c r="K9" s="14">
        <v>578</v>
      </c>
      <c r="L9" s="15">
        <v>601</v>
      </c>
      <c r="M9" s="18">
        <f t="shared" si="0"/>
        <v>97.9933110367893</v>
      </c>
      <c r="N9" s="18">
        <f t="shared" si="1"/>
        <v>95.99133261105092</v>
      </c>
      <c r="O9" s="24">
        <f t="shared" si="2"/>
        <v>98.11965811965811</v>
      </c>
      <c r="P9" s="18">
        <f t="shared" si="3"/>
        <v>96.1730449251248</v>
      </c>
      <c r="Q9" s="18">
        <f t="shared" si="4"/>
        <v>97.82617958091538</v>
      </c>
      <c r="S9" s="19"/>
    </row>
    <row r="10" spans="1:19" ht="15">
      <c r="A10" s="7" t="s">
        <v>13</v>
      </c>
      <c r="B10" s="35" t="s">
        <v>14</v>
      </c>
      <c r="C10" s="36"/>
      <c r="D10" s="37"/>
      <c r="E10" s="23">
        <v>648</v>
      </c>
      <c r="F10" s="23">
        <v>667</v>
      </c>
      <c r="G10" s="14">
        <v>660</v>
      </c>
      <c r="H10" s="15">
        <v>661</v>
      </c>
      <c r="I10" s="23">
        <v>429</v>
      </c>
      <c r="J10" s="23">
        <v>441</v>
      </c>
      <c r="K10" s="14">
        <v>436</v>
      </c>
      <c r="L10" s="15">
        <v>435</v>
      </c>
      <c r="M10" s="18">
        <f t="shared" si="0"/>
        <v>97.15142428785607</v>
      </c>
      <c r="N10" s="18">
        <f t="shared" si="1"/>
        <v>99.84871406959152</v>
      </c>
      <c r="O10" s="24">
        <f t="shared" si="2"/>
        <v>97.27891156462584</v>
      </c>
      <c r="P10" s="18">
        <f t="shared" si="3"/>
        <v>100.22988505747125</v>
      </c>
      <c r="Q10" s="18">
        <f t="shared" si="4"/>
        <v>96.98794772146147</v>
      </c>
      <c r="S10" s="19"/>
    </row>
    <row r="11" spans="1:19" ht="15">
      <c r="A11" s="7" t="s">
        <v>15</v>
      </c>
      <c r="B11" s="35" t="s">
        <v>16</v>
      </c>
      <c r="C11" s="36"/>
      <c r="D11" s="37"/>
      <c r="E11" s="23">
        <v>1310</v>
      </c>
      <c r="F11" s="23">
        <v>1247</v>
      </c>
      <c r="G11" s="14">
        <v>1293</v>
      </c>
      <c r="H11" s="15">
        <v>1210</v>
      </c>
      <c r="I11" s="23">
        <v>846</v>
      </c>
      <c r="J11" s="23">
        <v>805</v>
      </c>
      <c r="K11" s="14">
        <v>835</v>
      </c>
      <c r="L11" s="15">
        <v>777</v>
      </c>
      <c r="M11" s="18">
        <f t="shared" si="0"/>
        <v>105.05212510024057</v>
      </c>
      <c r="N11" s="18">
        <f t="shared" si="1"/>
        <v>106.8595041322314</v>
      </c>
      <c r="O11" s="24">
        <f t="shared" si="2"/>
        <v>105.09316770186334</v>
      </c>
      <c r="P11" s="18">
        <f t="shared" si="3"/>
        <v>107.46460746460747</v>
      </c>
      <c r="Q11" s="18">
        <f t="shared" si="4"/>
        <v>104.77883120823863</v>
      </c>
      <c r="S11" s="19"/>
    </row>
    <row r="12" spans="1:21" ht="15">
      <c r="A12" s="7" t="s">
        <v>17</v>
      </c>
      <c r="B12" s="35" t="s">
        <v>18</v>
      </c>
      <c r="C12" s="36"/>
      <c r="D12" s="37"/>
      <c r="E12" s="23">
        <v>683</v>
      </c>
      <c r="F12" s="23">
        <v>681</v>
      </c>
      <c r="G12" s="14">
        <v>701</v>
      </c>
      <c r="H12" s="15">
        <v>676</v>
      </c>
      <c r="I12" s="23">
        <v>455</v>
      </c>
      <c r="J12" s="23">
        <v>454</v>
      </c>
      <c r="K12" s="14">
        <v>467</v>
      </c>
      <c r="L12" s="15">
        <v>450</v>
      </c>
      <c r="M12" s="24">
        <f t="shared" si="0"/>
        <v>100.29368575624082</v>
      </c>
      <c r="N12" s="18">
        <f t="shared" si="1"/>
        <v>103.69822485207101</v>
      </c>
      <c r="O12" s="24">
        <f t="shared" si="2"/>
        <v>100.22026431718061</v>
      </c>
      <c r="P12" s="18">
        <f t="shared" si="3"/>
        <v>103.77777777777777</v>
      </c>
      <c r="Q12" s="18">
        <f t="shared" si="4"/>
        <v>99.92050280875435</v>
      </c>
      <c r="S12" s="19"/>
      <c r="U12" s="16"/>
    </row>
    <row r="13" spans="1:19" ht="15">
      <c r="A13" s="7" t="s">
        <v>19</v>
      </c>
      <c r="B13" s="32" t="s">
        <v>20</v>
      </c>
      <c r="C13" s="33"/>
      <c r="D13" s="34"/>
      <c r="E13" s="23">
        <v>667</v>
      </c>
      <c r="F13" s="23">
        <v>665</v>
      </c>
      <c r="G13" s="14">
        <v>664</v>
      </c>
      <c r="H13" s="15">
        <v>625</v>
      </c>
      <c r="I13" s="23">
        <v>440</v>
      </c>
      <c r="J13" s="23">
        <v>438</v>
      </c>
      <c r="K13" s="14">
        <v>437</v>
      </c>
      <c r="L13" s="15">
        <v>414</v>
      </c>
      <c r="M13" s="18">
        <f t="shared" si="0"/>
        <v>100.30075187969925</v>
      </c>
      <c r="N13" s="18">
        <f t="shared" si="1"/>
        <v>106.24</v>
      </c>
      <c r="O13" s="24">
        <f t="shared" si="2"/>
        <v>100.4566210045662</v>
      </c>
      <c r="P13" s="18">
        <f t="shared" si="3"/>
        <v>105.55555555555556</v>
      </c>
      <c r="Q13" s="18">
        <f t="shared" si="4"/>
        <v>100.15615254692543</v>
      </c>
      <c r="S13" s="19"/>
    </row>
    <row r="14" spans="1:19" ht="15">
      <c r="A14" s="7" t="s">
        <v>21</v>
      </c>
      <c r="B14" s="32" t="s">
        <v>38</v>
      </c>
      <c r="C14" s="33"/>
      <c r="D14" s="34"/>
      <c r="E14" s="23">
        <v>493</v>
      </c>
      <c r="F14" s="23">
        <v>494</v>
      </c>
      <c r="G14" s="14">
        <v>506</v>
      </c>
      <c r="H14" s="15">
        <v>508</v>
      </c>
      <c r="I14" s="23">
        <v>329</v>
      </c>
      <c r="J14" s="23">
        <v>329</v>
      </c>
      <c r="K14" s="14">
        <v>337</v>
      </c>
      <c r="L14" s="15">
        <v>338</v>
      </c>
      <c r="M14" s="18">
        <f t="shared" si="0"/>
        <v>99.79757085020243</v>
      </c>
      <c r="N14" s="18">
        <f t="shared" si="1"/>
        <v>99.60629921259843</v>
      </c>
      <c r="O14" s="18">
        <f t="shared" si="2"/>
        <v>100</v>
      </c>
      <c r="P14" s="18">
        <f t="shared" si="3"/>
        <v>99.70414201183432</v>
      </c>
      <c r="Q14" s="18">
        <f t="shared" si="4"/>
        <v>99.70089730807578</v>
      </c>
      <c r="S14" s="19"/>
    </row>
    <row r="15" spans="1:19" ht="15">
      <c r="A15" s="7" t="s">
        <v>22</v>
      </c>
      <c r="B15" s="32" t="s">
        <v>39</v>
      </c>
      <c r="C15" s="33"/>
      <c r="D15" s="34"/>
      <c r="E15" s="23">
        <v>743</v>
      </c>
      <c r="F15" s="23">
        <v>733</v>
      </c>
      <c r="G15" s="14">
        <v>749</v>
      </c>
      <c r="H15" s="15">
        <v>758</v>
      </c>
      <c r="I15" s="23">
        <v>488</v>
      </c>
      <c r="J15" s="23">
        <v>482</v>
      </c>
      <c r="K15" s="14">
        <v>492</v>
      </c>
      <c r="L15" s="15">
        <v>499</v>
      </c>
      <c r="M15" s="18">
        <f t="shared" si="0"/>
        <v>101.36425648021827</v>
      </c>
      <c r="N15" s="18">
        <f t="shared" si="1"/>
        <v>98.81266490765171</v>
      </c>
      <c r="O15" s="24">
        <f t="shared" si="2"/>
        <v>101.2448132780083</v>
      </c>
      <c r="P15" s="18">
        <f t="shared" si="3"/>
        <v>98.59719438877755</v>
      </c>
      <c r="Q15" s="18">
        <f t="shared" si="4"/>
        <v>100.94198731606012</v>
      </c>
      <c r="S15" s="19"/>
    </row>
    <row r="16" spans="1:19" ht="15">
      <c r="A16" s="7" t="s">
        <v>8</v>
      </c>
      <c r="B16" s="32" t="s">
        <v>41</v>
      </c>
      <c r="C16" s="33"/>
      <c r="D16" s="34"/>
      <c r="E16" s="23">
        <v>590</v>
      </c>
      <c r="F16" s="23">
        <v>595</v>
      </c>
      <c r="G16" s="14">
        <v>598</v>
      </c>
      <c r="H16" s="15">
        <v>573</v>
      </c>
      <c r="I16" s="23">
        <v>396</v>
      </c>
      <c r="J16" s="23">
        <v>398</v>
      </c>
      <c r="K16" s="14">
        <v>401</v>
      </c>
      <c r="L16" s="15">
        <v>383</v>
      </c>
      <c r="M16" s="18">
        <f t="shared" si="0"/>
        <v>99.15966386554622</v>
      </c>
      <c r="N16" s="18">
        <f t="shared" si="1"/>
        <v>104.3630017452007</v>
      </c>
      <c r="O16" s="18">
        <f t="shared" si="2"/>
        <v>99.49748743718592</v>
      </c>
      <c r="P16" s="18">
        <f t="shared" si="3"/>
        <v>104.69973890339426</v>
      </c>
      <c r="Q16" s="18">
        <f t="shared" si="4"/>
        <v>99.19988777386433</v>
      </c>
      <c r="S16" s="19"/>
    </row>
    <row r="17" spans="1:19" ht="15">
      <c r="A17" s="7" t="s">
        <v>23</v>
      </c>
      <c r="B17" s="32" t="s">
        <v>40</v>
      </c>
      <c r="C17" s="33"/>
      <c r="D17" s="34"/>
      <c r="E17" s="23">
        <v>1123</v>
      </c>
      <c r="F17" s="23">
        <v>1011</v>
      </c>
      <c r="G17" s="14">
        <v>1055</v>
      </c>
      <c r="H17" s="15">
        <v>1012</v>
      </c>
      <c r="I17" s="23">
        <v>720</v>
      </c>
      <c r="J17" s="23">
        <v>648</v>
      </c>
      <c r="K17" s="14">
        <v>676</v>
      </c>
      <c r="L17" s="15">
        <v>654</v>
      </c>
      <c r="M17" s="18">
        <f t="shared" si="0"/>
        <v>111.07814045499505</v>
      </c>
      <c r="N17" s="18">
        <f t="shared" si="1"/>
        <v>104.24901185770752</v>
      </c>
      <c r="O17" s="24">
        <f t="shared" si="2"/>
        <v>111.11111111111111</v>
      </c>
      <c r="P17" s="18">
        <f t="shared" si="3"/>
        <v>103.36391437308869</v>
      </c>
      <c r="Q17" s="18">
        <f t="shared" si="4"/>
        <v>110.77877478675087</v>
      </c>
      <c r="S17" s="19"/>
    </row>
    <row r="18" spans="1:19" ht="15">
      <c r="A18" s="7" t="s">
        <v>24</v>
      </c>
      <c r="B18" s="32" t="s">
        <v>42</v>
      </c>
      <c r="C18" s="33"/>
      <c r="D18" s="34"/>
      <c r="E18" s="23">
        <v>1362</v>
      </c>
      <c r="F18" s="23">
        <v>1370</v>
      </c>
      <c r="G18" s="14">
        <v>1360</v>
      </c>
      <c r="H18" s="15">
        <v>1343</v>
      </c>
      <c r="I18" s="23">
        <v>883</v>
      </c>
      <c r="J18" s="23">
        <v>886</v>
      </c>
      <c r="K18" s="14">
        <v>879</v>
      </c>
      <c r="L18" s="15">
        <v>862</v>
      </c>
      <c r="M18" s="18">
        <f t="shared" si="0"/>
        <v>99.41605839416059</v>
      </c>
      <c r="N18" s="18">
        <f t="shared" si="1"/>
        <v>101.26582278481013</v>
      </c>
      <c r="O18" s="24">
        <f t="shared" si="2"/>
        <v>99.66139954853274</v>
      </c>
      <c r="P18" s="18">
        <f t="shared" si="3"/>
        <v>101.97215777262181</v>
      </c>
      <c r="Q18" s="18">
        <f t="shared" si="4"/>
        <v>99.36330961967373</v>
      </c>
      <c r="S18" s="19"/>
    </row>
    <row r="19" spans="1:19" ht="15">
      <c r="A19" s="7" t="s">
        <v>25</v>
      </c>
      <c r="B19" s="32" t="s">
        <v>26</v>
      </c>
      <c r="C19" s="33"/>
      <c r="D19" s="34"/>
      <c r="E19" s="23">
        <v>1098</v>
      </c>
      <c r="F19" s="23">
        <v>973</v>
      </c>
      <c r="G19" s="14">
        <v>1014</v>
      </c>
      <c r="H19" s="15">
        <v>1018</v>
      </c>
      <c r="I19" s="23">
        <v>714</v>
      </c>
      <c r="J19" s="23">
        <v>634</v>
      </c>
      <c r="K19" s="14">
        <v>659</v>
      </c>
      <c r="L19" s="15">
        <v>661</v>
      </c>
      <c r="M19" s="24">
        <f t="shared" si="0"/>
        <v>112.84686536485098</v>
      </c>
      <c r="N19" s="24">
        <f t="shared" si="1"/>
        <v>99.60707269155206</v>
      </c>
      <c r="O19" s="24">
        <f t="shared" si="2"/>
        <v>112.61829652996846</v>
      </c>
      <c r="P19" s="18">
        <f t="shared" si="3"/>
        <v>99.69742813918305</v>
      </c>
      <c r="Q19" s="18">
        <f t="shared" si="4"/>
        <v>112.28145217344812</v>
      </c>
      <c r="S19" s="19"/>
    </row>
    <row r="20" spans="1:19" ht="15">
      <c r="A20" s="7" t="s">
        <v>27</v>
      </c>
      <c r="B20" s="32" t="s">
        <v>43</v>
      </c>
      <c r="C20" s="33"/>
      <c r="D20" s="34"/>
      <c r="E20" s="23">
        <v>624</v>
      </c>
      <c r="F20" s="23">
        <v>595</v>
      </c>
      <c r="G20" s="14">
        <v>608</v>
      </c>
      <c r="H20" s="15">
        <v>627</v>
      </c>
      <c r="I20" s="23">
        <v>414</v>
      </c>
      <c r="J20" s="23">
        <v>394</v>
      </c>
      <c r="K20" s="14">
        <v>403</v>
      </c>
      <c r="L20" s="15">
        <v>413</v>
      </c>
      <c r="M20" s="18">
        <f t="shared" si="0"/>
        <v>104.87394957983194</v>
      </c>
      <c r="N20" s="18">
        <f t="shared" si="1"/>
        <v>96.96969696969697</v>
      </c>
      <c r="O20" s="24">
        <f t="shared" si="2"/>
        <v>105.0761421319797</v>
      </c>
      <c r="P20" s="18">
        <f t="shared" si="3"/>
        <v>97.57869249394673</v>
      </c>
      <c r="Q20" s="18">
        <f t="shared" si="4"/>
        <v>104.76185656229282</v>
      </c>
      <c r="S20" s="19"/>
    </row>
    <row r="21" spans="1:19" ht="15">
      <c r="A21" s="7" t="s">
        <v>28</v>
      </c>
      <c r="B21" s="32" t="s">
        <v>44</v>
      </c>
      <c r="C21" s="33"/>
      <c r="D21" s="34"/>
      <c r="E21" s="23">
        <v>527</v>
      </c>
      <c r="F21" s="23">
        <v>578</v>
      </c>
      <c r="G21" s="14">
        <v>532</v>
      </c>
      <c r="H21" s="15">
        <v>564</v>
      </c>
      <c r="I21" s="23">
        <v>351</v>
      </c>
      <c r="J21" s="23">
        <v>384</v>
      </c>
      <c r="K21" s="14">
        <v>354</v>
      </c>
      <c r="L21" s="15">
        <v>375</v>
      </c>
      <c r="M21" s="18">
        <f t="shared" si="0"/>
        <v>91.17647058823529</v>
      </c>
      <c r="N21" s="18">
        <f t="shared" si="1"/>
        <v>94.32624113475178</v>
      </c>
      <c r="O21" s="24">
        <f t="shared" si="2"/>
        <v>91.40625</v>
      </c>
      <c r="P21" s="18">
        <f t="shared" si="3"/>
        <v>94.39999999999999</v>
      </c>
      <c r="Q21" s="18">
        <f t="shared" si="4"/>
        <v>91.13285144566301</v>
      </c>
      <c r="S21" s="19"/>
    </row>
    <row r="22" spans="1:19" ht="15">
      <c r="A22" s="7" t="s">
        <v>29</v>
      </c>
      <c r="B22" s="32" t="s">
        <v>45</v>
      </c>
      <c r="C22" s="33"/>
      <c r="D22" s="34"/>
      <c r="E22" s="23">
        <v>768</v>
      </c>
      <c r="F22" s="23">
        <v>763</v>
      </c>
      <c r="G22" s="14">
        <v>769</v>
      </c>
      <c r="H22" s="15">
        <v>749</v>
      </c>
      <c r="I22" s="23">
        <v>508</v>
      </c>
      <c r="J22" s="23">
        <v>504</v>
      </c>
      <c r="K22" s="14">
        <v>509</v>
      </c>
      <c r="L22" s="15">
        <v>496</v>
      </c>
      <c r="M22" s="18">
        <f t="shared" si="0"/>
        <v>100.65530799475752</v>
      </c>
      <c r="N22" s="18">
        <f t="shared" si="1"/>
        <v>102.6702269692924</v>
      </c>
      <c r="O22" s="24">
        <f t="shared" si="2"/>
        <v>100.79365079365078</v>
      </c>
      <c r="P22" s="18">
        <f t="shared" si="3"/>
        <v>102.62096774193547</v>
      </c>
      <c r="Q22" s="18">
        <f t="shared" si="4"/>
        <v>100.49217427083828</v>
      </c>
      <c r="S22" s="19"/>
    </row>
    <row r="23" spans="1:19" ht="15">
      <c r="A23" s="7" t="s">
        <v>30</v>
      </c>
      <c r="B23" s="26" t="s">
        <v>31</v>
      </c>
      <c r="C23" s="27"/>
      <c r="D23" s="28"/>
      <c r="E23" s="23">
        <v>701</v>
      </c>
      <c r="F23" s="23">
        <v>692</v>
      </c>
      <c r="G23" s="14">
        <v>692</v>
      </c>
      <c r="H23" s="15">
        <v>688</v>
      </c>
      <c r="I23" s="23">
        <v>467</v>
      </c>
      <c r="J23" s="23">
        <v>461</v>
      </c>
      <c r="K23" s="14">
        <v>461</v>
      </c>
      <c r="L23" s="15">
        <v>454</v>
      </c>
      <c r="M23" s="18">
        <f t="shared" si="0"/>
        <v>101.30057803468209</v>
      </c>
      <c r="N23" s="18">
        <f t="shared" si="1"/>
        <v>100.5813953488372</v>
      </c>
      <c r="O23" s="18">
        <f t="shared" si="2"/>
        <v>101.30151843817788</v>
      </c>
      <c r="P23" s="18">
        <f t="shared" si="3"/>
        <v>101.54185022026432</v>
      </c>
      <c r="Q23" s="18">
        <f t="shared" si="4"/>
        <v>100.99852286956919</v>
      </c>
      <c r="S23" s="19"/>
    </row>
    <row r="24" spans="1:19" ht="15">
      <c r="A24" s="7" t="s">
        <v>32</v>
      </c>
      <c r="B24" s="26" t="s">
        <v>46</v>
      </c>
      <c r="C24" s="27"/>
      <c r="D24" s="28"/>
      <c r="E24" s="23">
        <v>740</v>
      </c>
      <c r="F24" s="23">
        <v>720</v>
      </c>
      <c r="G24" s="14">
        <v>730</v>
      </c>
      <c r="H24" s="15">
        <v>725</v>
      </c>
      <c r="I24" s="23">
        <v>493</v>
      </c>
      <c r="J24" s="23">
        <v>480</v>
      </c>
      <c r="K24" s="14">
        <v>487</v>
      </c>
      <c r="L24" s="15">
        <v>483</v>
      </c>
      <c r="M24" s="18">
        <f t="shared" si="0"/>
        <v>102.77777777777777</v>
      </c>
      <c r="N24" s="18">
        <f t="shared" si="1"/>
        <v>100.6896551724138</v>
      </c>
      <c r="O24" s="24">
        <f t="shared" si="2"/>
        <v>102.70833333333333</v>
      </c>
      <c r="P24" s="18">
        <f t="shared" si="3"/>
        <v>100.82815734989647</v>
      </c>
      <c r="Q24" s="18">
        <f t="shared" si="4"/>
        <v>102.40112994350284</v>
      </c>
      <c r="S24" s="19"/>
    </row>
    <row r="25" spans="1:19" ht="15">
      <c r="A25" s="7" t="s">
        <v>33</v>
      </c>
      <c r="B25" s="29" t="s">
        <v>47</v>
      </c>
      <c r="C25" s="30"/>
      <c r="D25" s="31"/>
      <c r="E25" s="23">
        <v>516</v>
      </c>
      <c r="F25" s="23">
        <v>584</v>
      </c>
      <c r="G25" s="14">
        <v>560</v>
      </c>
      <c r="H25" s="15">
        <v>574</v>
      </c>
      <c r="I25" s="23">
        <v>342</v>
      </c>
      <c r="J25" s="23">
        <v>386</v>
      </c>
      <c r="K25" s="14">
        <v>370</v>
      </c>
      <c r="L25" s="15">
        <v>381</v>
      </c>
      <c r="M25" s="18">
        <f t="shared" si="0"/>
        <v>88.35616438356165</v>
      </c>
      <c r="N25" s="18">
        <f t="shared" si="1"/>
        <v>97.5609756097561</v>
      </c>
      <c r="O25" s="24">
        <f t="shared" si="2"/>
        <v>88.60103626943005</v>
      </c>
      <c r="P25" s="18">
        <f t="shared" si="3"/>
        <v>97.11286089238845</v>
      </c>
      <c r="Q25" s="18">
        <f t="shared" si="4"/>
        <v>88.33602818487543</v>
      </c>
      <c r="S25" s="19"/>
    </row>
    <row r="26" spans="1:19" ht="15">
      <c r="A26" s="1" t="s">
        <v>34</v>
      </c>
      <c r="B26" s="29" t="s">
        <v>35</v>
      </c>
      <c r="C26" s="30"/>
      <c r="D26" s="31"/>
      <c r="E26" s="23">
        <v>667</v>
      </c>
      <c r="F26" s="23">
        <v>641</v>
      </c>
      <c r="G26" s="14">
        <v>608</v>
      </c>
      <c r="H26" s="14">
        <v>701</v>
      </c>
      <c r="I26" s="23">
        <v>438</v>
      </c>
      <c r="J26" s="23">
        <v>421</v>
      </c>
      <c r="K26" s="14">
        <v>399</v>
      </c>
      <c r="L26" s="14">
        <v>457</v>
      </c>
      <c r="M26" s="18">
        <f t="shared" si="0"/>
        <v>104.05616224648986</v>
      </c>
      <c r="N26" s="18">
        <f t="shared" si="1"/>
        <v>86.73323823109843</v>
      </c>
      <c r="O26" s="24">
        <f t="shared" si="2"/>
        <v>104.03800475059381</v>
      </c>
      <c r="P26" s="18">
        <f t="shared" si="3"/>
        <v>87.30853391684902</v>
      </c>
      <c r="Q26" s="18">
        <f t="shared" si="4"/>
        <v>103.72682427776054</v>
      </c>
      <c r="S26" s="19"/>
    </row>
    <row r="29" ht="15">
      <c r="Q29" s="19"/>
    </row>
  </sheetData>
  <sheetProtection/>
  <mergeCells count="28"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2015-05-19T10:13:40Z</cp:lastPrinted>
  <dcterms:created xsi:type="dcterms:W3CDTF">2012-03-01T11:13:24Z</dcterms:created>
  <dcterms:modified xsi:type="dcterms:W3CDTF">2015-05-19T10:15:10Z</dcterms:modified>
  <cp:category/>
  <cp:version/>
  <cp:contentType/>
  <cp:contentStatus/>
</cp:coreProperties>
</file>