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44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<sst xmlns="http://schemas.openxmlformats.org/spreadsheetml/2006/main" count="68" uniqueCount="58">
  <si>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</si>
  <si>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</si>
  <si>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</si>
  <si>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</si>
  <si>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</si>
  <si>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</si>
  <si>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</si>
  <si>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</si>
  <si>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</si>
  <si>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</si>
  <si>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</si>
  <si>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</si>
  <si>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</si>
  <si>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</si>
  <si>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</si>
  <si>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</si>
  <si>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</si>
  <si>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</si>
  <si>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</si>
  <si>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</si>
  <si>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</si>
  <si>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</si>
  <si>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</si>
  <si>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</si>
  <si>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</si>
  <si>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</si>
  <si>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</si>
  <si>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</si>
  <si>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</si>
  <si>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</si>
  <si>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</si>
  <si>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</si>
  <si>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</si>
  <si>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</si>
  <si>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</si>
  <si>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</si>
  <si>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</si>
  <si>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</si>
  <si>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</si>
  <si>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</si>
  <si>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</si>
  <si>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</si>
  <si>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</si>
  <si>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</si>
  <si>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</si>
  <si>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</si>
  <si>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</si>
  <si>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</si>
  <si>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</si>
  <si>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IV</t>
  </si>
  <si>
    <t>III</t>
  </si>
  <si>
    <t>I-IV</t>
  </si>
  <si>
    <t>IV 2012</t>
  </si>
  <si>
    <t>III-2012</t>
  </si>
  <si>
    <t>I- IV 2012</t>
  </si>
  <si>
    <t>I-IV 2011</t>
  </si>
  <si>
    <t>IV-2012</t>
  </si>
  <si>
    <t>April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</si>
</sst>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164" fontId="5" fillId="0" borderId="10" xfId="55" applyNumberFormat="1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5" customFormat="1" ht="12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25" t="s">
        <v>0</v>
      </c>
      <c r="B3" s="26" t="s">
        <v>1</v>
      </c>
      <c r="C3" s="27"/>
      <c r="D3" s="28"/>
      <c r="E3" s="36" t="s">
        <v>2</v>
      </c>
      <c r="F3" s="36"/>
      <c r="G3" s="36"/>
      <c r="H3" s="36"/>
      <c r="I3" s="36"/>
      <c r="J3" s="36"/>
      <c r="K3" s="36"/>
      <c r="L3" s="36"/>
      <c r="M3" s="36" t="s">
        <v>3</v>
      </c>
      <c r="N3" s="36"/>
      <c r="O3" s="36"/>
      <c r="P3" s="36"/>
      <c r="Q3" s="36"/>
    </row>
    <row r="4" spans="1:17" ht="39.75" customHeight="1">
      <c r="A4" s="25"/>
      <c r="B4" s="29"/>
      <c r="C4" s="30"/>
      <c r="D4" s="31"/>
      <c r="E4" s="25" t="s">
        <v>4</v>
      </c>
      <c r="F4" s="25"/>
      <c r="G4" s="25"/>
      <c r="H4" s="25"/>
      <c r="I4" s="25" t="s">
        <v>5</v>
      </c>
      <c r="J4" s="25"/>
      <c r="K4" s="25"/>
      <c r="L4" s="25"/>
      <c r="M4" s="35" t="s">
        <v>6</v>
      </c>
      <c r="N4" s="35"/>
      <c r="O4" s="35" t="s">
        <v>7</v>
      </c>
      <c r="P4" s="35"/>
      <c r="Q4" s="10" t="s">
        <v>48</v>
      </c>
    </row>
    <row r="5" spans="1:17" ht="15.75" customHeight="1">
      <c r="A5" s="25"/>
      <c r="B5" s="29"/>
      <c r="C5" s="30"/>
      <c r="D5" s="31"/>
      <c r="E5" s="2" t="s">
        <v>49</v>
      </c>
      <c r="F5" s="2" t="s">
        <v>50</v>
      </c>
      <c r="G5" s="2" t="s">
        <v>51</v>
      </c>
      <c r="H5" s="2" t="s">
        <v>51</v>
      </c>
      <c r="I5" s="2" t="s">
        <v>49</v>
      </c>
      <c r="J5" s="2" t="s">
        <v>50</v>
      </c>
      <c r="K5" s="2" t="s">
        <v>51</v>
      </c>
      <c r="L5" s="9" t="s">
        <v>51</v>
      </c>
      <c r="M5" s="13" t="s">
        <v>56</v>
      </c>
      <c r="N5" s="14" t="s">
        <v>54</v>
      </c>
      <c r="O5" s="13" t="s">
        <v>56</v>
      </c>
      <c r="P5" s="14" t="s">
        <v>54</v>
      </c>
      <c r="Q5" s="12" t="s">
        <v>52</v>
      </c>
    </row>
    <row r="6" spans="1:17" ht="15">
      <c r="A6" s="25"/>
      <c r="B6" s="32"/>
      <c r="C6" s="33"/>
      <c r="D6" s="34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9">
        <v>2011</v>
      </c>
      <c r="M6" s="21" t="s">
        <v>53</v>
      </c>
      <c r="N6" s="24" t="s">
        <v>55</v>
      </c>
      <c r="O6" s="21" t="s">
        <v>53</v>
      </c>
      <c r="P6" s="21" t="s">
        <v>55</v>
      </c>
      <c r="Q6" s="22" t="s">
        <v>53</v>
      </c>
    </row>
    <row r="7" spans="1:17" ht="15">
      <c r="A7" s="7"/>
      <c r="B7" s="37" t="s">
        <v>9</v>
      </c>
      <c r="C7" s="38"/>
      <c r="D7" s="39"/>
      <c r="E7" s="15">
        <v>733</v>
      </c>
      <c r="F7" s="16">
        <v>730</v>
      </c>
      <c r="G7" s="16">
        <v>740</v>
      </c>
      <c r="H7" s="15">
        <v>738</v>
      </c>
      <c r="I7" s="15">
        <v>491</v>
      </c>
      <c r="J7" s="16">
        <v>489</v>
      </c>
      <c r="K7" s="16">
        <v>496</v>
      </c>
      <c r="L7" s="15">
        <v>495</v>
      </c>
      <c r="M7" s="11">
        <f>E7/F7*100</f>
        <v>100.41095890410958</v>
      </c>
      <c r="N7" s="11">
        <f>G7/H7*100</f>
        <v>100.27100271002709</v>
      </c>
      <c r="O7" s="11">
        <f>I7/J7*100</f>
        <v>100.40899795501022</v>
      </c>
      <c r="P7" s="11">
        <f>K7/L7*100</f>
        <v>100.20202020202021</v>
      </c>
      <c r="Q7" s="11">
        <f>O7/100.5*100</f>
        <v>99.9094507015027</v>
      </c>
    </row>
    <row r="8" spans="1:17" ht="15">
      <c r="A8" s="8" t="s">
        <v>10</v>
      </c>
      <c r="B8" s="37" t="s">
        <v>37</v>
      </c>
      <c r="C8" s="38"/>
      <c r="D8" s="39"/>
      <c r="E8" s="17">
        <v>888</v>
      </c>
      <c r="F8" s="18">
        <v>765</v>
      </c>
      <c r="G8" s="18">
        <v>890</v>
      </c>
      <c r="H8" s="17">
        <v>958</v>
      </c>
      <c r="I8" s="17">
        <v>595</v>
      </c>
      <c r="J8" s="18">
        <v>512</v>
      </c>
      <c r="K8" s="18">
        <v>597</v>
      </c>
      <c r="L8" s="17">
        <v>642</v>
      </c>
      <c r="M8" s="23">
        <f aca="true" t="shared" si="0" ref="M8:M26">E8/F8*100</f>
        <v>116.07843137254903</v>
      </c>
      <c r="N8" s="3">
        <f aca="true" t="shared" si="1" ref="N8:N26">G8/H8*100</f>
        <v>92.90187891440502</v>
      </c>
      <c r="O8" s="23">
        <f aca="true" t="shared" si="2" ref="O8:O26">I8/J8*100</f>
        <v>116.2109375</v>
      </c>
      <c r="P8" s="3">
        <f aca="true" t="shared" si="3" ref="P8:P26">K8/L8*100</f>
        <v>92.99065420560748</v>
      </c>
      <c r="Q8" s="23">
        <f aca="true" t="shared" si="4" ref="Q8:Q26">O8/100.5*100</f>
        <v>115.63277363184079</v>
      </c>
    </row>
    <row r="9" spans="1:17" ht="15">
      <c r="A9" s="8" t="s">
        <v>11</v>
      </c>
      <c r="B9" s="37" t="s">
        <v>12</v>
      </c>
      <c r="C9" s="38"/>
      <c r="D9" s="39"/>
      <c r="E9" s="17">
        <v>1068</v>
      </c>
      <c r="F9" s="18">
        <v>1247</v>
      </c>
      <c r="G9" s="18">
        <v>1117</v>
      </c>
      <c r="H9" s="17">
        <v>938</v>
      </c>
      <c r="I9" s="17">
        <v>715</v>
      </c>
      <c r="J9" s="18">
        <v>835</v>
      </c>
      <c r="K9" s="18">
        <v>748</v>
      </c>
      <c r="L9" s="17">
        <v>629</v>
      </c>
      <c r="M9" s="23">
        <f t="shared" si="0"/>
        <v>85.64554931836408</v>
      </c>
      <c r="N9" s="3">
        <f t="shared" si="1"/>
        <v>119.08315565031984</v>
      </c>
      <c r="O9" s="23">
        <f t="shared" si="2"/>
        <v>85.62874251497006</v>
      </c>
      <c r="P9" s="3">
        <f t="shared" si="3"/>
        <v>118.91891891891892</v>
      </c>
      <c r="Q9" s="23">
        <f t="shared" si="4"/>
        <v>85.20272887061697</v>
      </c>
    </row>
    <row r="10" spans="1:17" ht="15">
      <c r="A10" s="8" t="s">
        <v>13</v>
      </c>
      <c r="B10" s="37" t="s">
        <v>14</v>
      </c>
      <c r="C10" s="38"/>
      <c r="D10" s="39"/>
      <c r="E10" s="17">
        <v>777</v>
      </c>
      <c r="F10" s="18">
        <v>755</v>
      </c>
      <c r="G10" s="18">
        <v>758</v>
      </c>
      <c r="H10" s="17">
        <v>737</v>
      </c>
      <c r="I10" s="17">
        <v>521</v>
      </c>
      <c r="J10" s="18">
        <v>506</v>
      </c>
      <c r="K10" s="18">
        <v>508</v>
      </c>
      <c r="L10" s="17">
        <v>494</v>
      </c>
      <c r="M10" s="23">
        <f t="shared" si="0"/>
        <v>102.91390728476821</v>
      </c>
      <c r="N10" s="3">
        <f t="shared" si="1"/>
        <v>102.84938941655359</v>
      </c>
      <c r="O10" s="23">
        <f t="shared" si="2"/>
        <v>102.96442687747036</v>
      </c>
      <c r="P10" s="3">
        <f t="shared" si="3"/>
        <v>102.83400809716599</v>
      </c>
      <c r="Q10" s="23">
        <f t="shared" si="4"/>
        <v>102.4521660472342</v>
      </c>
    </row>
    <row r="11" spans="1:17" ht="15">
      <c r="A11" s="8" t="s">
        <v>15</v>
      </c>
      <c r="B11" s="37" t="s">
        <v>16</v>
      </c>
      <c r="C11" s="38"/>
      <c r="D11" s="39"/>
      <c r="E11" s="17">
        <v>1383</v>
      </c>
      <c r="F11" s="18">
        <v>1308</v>
      </c>
      <c r="G11" s="18">
        <v>1332</v>
      </c>
      <c r="H11" s="17">
        <v>1410</v>
      </c>
      <c r="I11" s="17">
        <v>926</v>
      </c>
      <c r="J11" s="18">
        <v>878</v>
      </c>
      <c r="K11" s="18">
        <v>893</v>
      </c>
      <c r="L11" s="17">
        <v>946</v>
      </c>
      <c r="M11" s="23">
        <f t="shared" si="0"/>
        <v>105.73394495412845</v>
      </c>
      <c r="N11" s="3">
        <f t="shared" si="1"/>
        <v>94.46808510638299</v>
      </c>
      <c r="O11" s="23">
        <f t="shared" si="2"/>
        <v>105.46697038724373</v>
      </c>
      <c r="P11" s="3">
        <f t="shared" si="3"/>
        <v>94.39746300211416</v>
      </c>
      <c r="Q11" s="23">
        <f t="shared" si="4"/>
        <v>104.9422590917848</v>
      </c>
    </row>
    <row r="12" spans="1:21" ht="15">
      <c r="A12" s="8" t="s">
        <v>17</v>
      </c>
      <c r="B12" s="37" t="s">
        <v>18</v>
      </c>
      <c r="C12" s="38"/>
      <c r="D12" s="39"/>
      <c r="E12" s="17">
        <v>665</v>
      </c>
      <c r="F12" s="18">
        <v>675</v>
      </c>
      <c r="G12" s="18">
        <v>679</v>
      </c>
      <c r="H12" s="17">
        <v>652</v>
      </c>
      <c r="I12" s="17">
        <v>446</v>
      </c>
      <c r="J12" s="18">
        <v>453</v>
      </c>
      <c r="K12" s="18">
        <v>455</v>
      </c>
      <c r="L12" s="17">
        <v>437</v>
      </c>
      <c r="M12" s="23">
        <f t="shared" si="0"/>
        <v>98.51851851851852</v>
      </c>
      <c r="N12" s="3">
        <f t="shared" si="1"/>
        <v>104.14110429447854</v>
      </c>
      <c r="O12" s="23">
        <f t="shared" si="2"/>
        <v>98.45474613686534</v>
      </c>
      <c r="P12" s="3">
        <f t="shared" si="3"/>
        <v>104.11899313501145</v>
      </c>
      <c r="Q12" s="23">
        <f t="shared" si="4"/>
        <v>97.96492152921924</v>
      </c>
      <c r="U12" s="20"/>
    </row>
    <row r="13" spans="1:17" ht="15">
      <c r="A13" s="8" t="s">
        <v>19</v>
      </c>
      <c r="B13" s="37" t="s">
        <v>20</v>
      </c>
      <c r="C13" s="38"/>
      <c r="D13" s="39"/>
      <c r="E13" s="17">
        <v>589</v>
      </c>
      <c r="F13" s="18">
        <v>644</v>
      </c>
      <c r="G13" s="18">
        <v>595</v>
      </c>
      <c r="H13" s="17">
        <v>580</v>
      </c>
      <c r="I13" s="17">
        <v>395</v>
      </c>
      <c r="J13" s="18">
        <v>432</v>
      </c>
      <c r="K13" s="18">
        <v>399</v>
      </c>
      <c r="L13" s="17">
        <v>389</v>
      </c>
      <c r="M13" s="23">
        <f t="shared" si="0"/>
        <v>91.45962732919256</v>
      </c>
      <c r="N13" s="3">
        <f t="shared" si="1"/>
        <v>102.58620689655173</v>
      </c>
      <c r="O13" s="23">
        <f t="shared" si="2"/>
        <v>91.43518518518519</v>
      </c>
      <c r="P13" s="3">
        <f t="shared" si="3"/>
        <v>102.57069408740361</v>
      </c>
      <c r="Q13" s="23">
        <f t="shared" si="4"/>
        <v>90.98028376635342</v>
      </c>
    </row>
    <row r="14" spans="1:17" ht="15">
      <c r="A14" s="8" t="s">
        <v>21</v>
      </c>
      <c r="B14" s="37" t="s">
        <v>38</v>
      </c>
      <c r="C14" s="38"/>
      <c r="D14" s="39"/>
      <c r="E14" s="17">
        <v>496</v>
      </c>
      <c r="F14" s="18">
        <v>483</v>
      </c>
      <c r="G14" s="18">
        <v>501</v>
      </c>
      <c r="H14" s="17">
        <v>473</v>
      </c>
      <c r="I14" s="17">
        <v>332</v>
      </c>
      <c r="J14" s="18">
        <v>324</v>
      </c>
      <c r="K14" s="18">
        <v>336</v>
      </c>
      <c r="L14" s="17">
        <v>317</v>
      </c>
      <c r="M14" s="23">
        <f t="shared" si="0"/>
        <v>102.69151138716357</v>
      </c>
      <c r="N14" s="3">
        <f t="shared" si="1"/>
        <v>105.91966173361523</v>
      </c>
      <c r="O14" s="23">
        <f t="shared" si="2"/>
        <v>102.46913580246914</v>
      </c>
      <c r="P14" s="3">
        <f t="shared" si="3"/>
        <v>105.99369085173502</v>
      </c>
      <c r="Q14" s="23">
        <f t="shared" si="4"/>
        <v>101.95933910693446</v>
      </c>
    </row>
    <row r="15" spans="1:17" ht="15">
      <c r="A15" s="8" t="s">
        <v>22</v>
      </c>
      <c r="B15" s="37" t="s">
        <v>39</v>
      </c>
      <c r="C15" s="38"/>
      <c r="D15" s="39"/>
      <c r="E15" s="17">
        <v>841</v>
      </c>
      <c r="F15" s="18">
        <v>834</v>
      </c>
      <c r="G15" s="18">
        <v>831</v>
      </c>
      <c r="H15" s="17">
        <v>819</v>
      </c>
      <c r="I15" s="17">
        <v>564</v>
      </c>
      <c r="J15" s="18">
        <v>559</v>
      </c>
      <c r="K15" s="18">
        <v>557</v>
      </c>
      <c r="L15" s="17">
        <v>550</v>
      </c>
      <c r="M15" s="23">
        <f t="shared" si="0"/>
        <v>100.83932853717026</v>
      </c>
      <c r="N15" s="3">
        <f t="shared" si="1"/>
        <v>101.46520146520146</v>
      </c>
      <c r="O15" s="23">
        <f t="shared" si="2"/>
        <v>100.89445438282647</v>
      </c>
      <c r="P15" s="3">
        <f t="shared" si="3"/>
        <v>101.27272727272727</v>
      </c>
      <c r="Q15" s="23">
        <f t="shared" si="4"/>
        <v>100.39249192321043</v>
      </c>
    </row>
    <row r="16" spans="1:17" ht="15">
      <c r="A16" s="8" t="s">
        <v>8</v>
      </c>
      <c r="B16" s="37" t="s">
        <v>41</v>
      </c>
      <c r="C16" s="38"/>
      <c r="D16" s="39"/>
      <c r="E16" s="17">
        <v>603</v>
      </c>
      <c r="F16" s="18">
        <v>608</v>
      </c>
      <c r="G16" s="18">
        <v>578</v>
      </c>
      <c r="H16" s="17">
        <v>559</v>
      </c>
      <c r="I16" s="17">
        <v>405</v>
      </c>
      <c r="J16" s="18">
        <v>408</v>
      </c>
      <c r="K16" s="18">
        <v>388</v>
      </c>
      <c r="L16" s="17">
        <v>375</v>
      </c>
      <c r="M16" s="23">
        <f t="shared" si="0"/>
        <v>99.17763157894737</v>
      </c>
      <c r="N16" s="3">
        <f t="shared" si="1"/>
        <v>103.39892665474059</v>
      </c>
      <c r="O16" s="23">
        <f t="shared" si="2"/>
        <v>99.26470588235294</v>
      </c>
      <c r="P16" s="3">
        <f t="shared" si="3"/>
        <v>103.46666666666667</v>
      </c>
      <c r="Q16" s="23">
        <f t="shared" si="4"/>
        <v>98.77085162423178</v>
      </c>
    </row>
    <row r="17" spans="1:17" ht="15">
      <c r="A17" s="8" t="s">
        <v>23</v>
      </c>
      <c r="B17" s="37" t="s">
        <v>40</v>
      </c>
      <c r="C17" s="38"/>
      <c r="D17" s="39"/>
      <c r="E17" s="17">
        <v>1136</v>
      </c>
      <c r="F17" s="18">
        <v>1126</v>
      </c>
      <c r="G17" s="18">
        <v>1118</v>
      </c>
      <c r="H17" s="17">
        <v>1083</v>
      </c>
      <c r="I17" s="17">
        <v>761</v>
      </c>
      <c r="J17" s="18">
        <v>755</v>
      </c>
      <c r="K17" s="18">
        <v>749</v>
      </c>
      <c r="L17" s="17">
        <v>725</v>
      </c>
      <c r="M17" s="23">
        <f t="shared" si="0"/>
        <v>100.88809946714032</v>
      </c>
      <c r="N17" s="3">
        <f t="shared" si="1"/>
        <v>103.23176361957525</v>
      </c>
      <c r="O17" s="23">
        <f t="shared" si="2"/>
        <v>100.79470198675497</v>
      </c>
      <c r="P17" s="3">
        <f t="shared" si="3"/>
        <v>103.3103448275862</v>
      </c>
      <c r="Q17" s="23">
        <f t="shared" si="4"/>
        <v>100.29323580771639</v>
      </c>
    </row>
    <row r="18" spans="1:17" ht="15">
      <c r="A18" s="8" t="s">
        <v>24</v>
      </c>
      <c r="B18" s="37" t="s">
        <v>42</v>
      </c>
      <c r="C18" s="38"/>
      <c r="D18" s="39"/>
      <c r="E18" s="17">
        <v>1304</v>
      </c>
      <c r="F18" s="18">
        <v>1386</v>
      </c>
      <c r="G18" s="18">
        <v>1303</v>
      </c>
      <c r="H18" s="17">
        <v>1267</v>
      </c>
      <c r="I18" s="17">
        <v>874</v>
      </c>
      <c r="J18" s="18">
        <v>929</v>
      </c>
      <c r="K18" s="18">
        <v>873</v>
      </c>
      <c r="L18" s="17">
        <v>850</v>
      </c>
      <c r="M18" s="23">
        <f t="shared" si="0"/>
        <v>94.08369408369408</v>
      </c>
      <c r="N18" s="3">
        <f t="shared" si="1"/>
        <v>102.84135753749013</v>
      </c>
      <c r="O18" s="23">
        <f t="shared" si="2"/>
        <v>94.07965554359527</v>
      </c>
      <c r="P18" s="3">
        <f t="shared" si="3"/>
        <v>102.70588235294117</v>
      </c>
      <c r="Q18" s="23">
        <f t="shared" si="4"/>
        <v>93.61159755581619</v>
      </c>
    </row>
    <row r="19" spans="1:17" ht="15">
      <c r="A19" s="8" t="s">
        <v>25</v>
      </c>
      <c r="B19" s="37" t="s">
        <v>26</v>
      </c>
      <c r="C19" s="38"/>
      <c r="D19" s="39"/>
      <c r="E19" s="17">
        <v>1242</v>
      </c>
      <c r="F19" s="18">
        <v>1283</v>
      </c>
      <c r="G19" s="18">
        <v>1022</v>
      </c>
      <c r="H19" s="17">
        <v>920</v>
      </c>
      <c r="I19" s="17">
        <v>833</v>
      </c>
      <c r="J19" s="18">
        <v>860</v>
      </c>
      <c r="K19" s="18">
        <v>685</v>
      </c>
      <c r="L19" s="17">
        <v>617</v>
      </c>
      <c r="M19" s="23">
        <f t="shared" si="0"/>
        <v>96.80436477007015</v>
      </c>
      <c r="N19" s="3">
        <f t="shared" si="1"/>
        <v>111.08695652173913</v>
      </c>
      <c r="O19" s="23">
        <f t="shared" si="2"/>
        <v>96.86046511627907</v>
      </c>
      <c r="P19" s="3">
        <f t="shared" si="3"/>
        <v>111.02106969205833</v>
      </c>
      <c r="Q19" s="23">
        <f t="shared" si="4"/>
        <v>96.37857225500406</v>
      </c>
    </row>
    <row r="20" spans="1:17" ht="15">
      <c r="A20" s="8" t="s">
        <v>27</v>
      </c>
      <c r="B20" s="37" t="s">
        <v>43</v>
      </c>
      <c r="C20" s="38"/>
      <c r="D20" s="39"/>
      <c r="E20" s="17">
        <v>633</v>
      </c>
      <c r="F20" s="18">
        <v>629</v>
      </c>
      <c r="G20" s="18">
        <v>628</v>
      </c>
      <c r="H20" s="17">
        <v>659</v>
      </c>
      <c r="I20" s="17">
        <v>425</v>
      </c>
      <c r="J20" s="18">
        <v>422</v>
      </c>
      <c r="K20" s="18">
        <v>421</v>
      </c>
      <c r="L20" s="17">
        <v>442</v>
      </c>
      <c r="M20" s="23">
        <f t="shared" si="0"/>
        <v>100.63593004769476</v>
      </c>
      <c r="N20" s="3">
        <f t="shared" si="1"/>
        <v>95.2959028831563</v>
      </c>
      <c r="O20" s="23">
        <f t="shared" si="2"/>
        <v>100.71090047393365</v>
      </c>
      <c r="P20" s="3">
        <f t="shared" si="3"/>
        <v>95.24886877828054</v>
      </c>
      <c r="Q20" s="23">
        <f t="shared" si="4"/>
        <v>100.20985121784443</v>
      </c>
    </row>
    <row r="21" spans="1:17" ht="15">
      <c r="A21" s="8" t="s">
        <v>28</v>
      </c>
      <c r="B21" s="37" t="s">
        <v>44</v>
      </c>
      <c r="C21" s="38"/>
      <c r="D21" s="39"/>
      <c r="E21" s="17">
        <v>578</v>
      </c>
      <c r="F21" s="18">
        <v>461</v>
      </c>
      <c r="G21" s="18">
        <v>510</v>
      </c>
      <c r="H21" s="17">
        <v>560</v>
      </c>
      <c r="I21" s="17">
        <v>387</v>
      </c>
      <c r="J21" s="18">
        <v>309</v>
      </c>
      <c r="K21" s="18">
        <v>341</v>
      </c>
      <c r="L21" s="17">
        <v>376</v>
      </c>
      <c r="M21" s="23">
        <f t="shared" si="0"/>
        <v>125.37960954446854</v>
      </c>
      <c r="N21" s="3">
        <f t="shared" si="1"/>
        <v>91.07142857142857</v>
      </c>
      <c r="O21" s="23">
        <f t="shared" si="2"/>
        <v>125.24271844660196</v>
      </c>
      <c r="P21" s="3">
        <f t="shared" si="3"/>
        <v>90.69148936170212</v>
      </c>
      <c r="Q21" s="23">
        <f t="shared" si="4"/>
        <v>124.61962034487757</v>
      </c>
    </row>
    <row r="22" spans="1:17" ht="15">
      <c r="A22" s="8" t="s">
        <v>29</v>
      </c>
      <c r="B22" s="37" t="s">
        <v>45</v>
      </c>
      <c r="C22" s="38"/>
      <c r="D22" s="39"/>
      <c r="E22" s="17">
        <v>724</v>
      </c>
      <c r="F22" s="18">
        <v>731</v>
      </c>
      <c r="G22" s="18">
        <v>744</v>
      </c>
      <c r="H22" s="17">
        <v>733</v>
      </c>
      <c r="I22" s="17">
        <v>485</v>
      </c>
      <c r="J22" s="18">
        <v>490</v>
      </c>
      <c r="K22" s="18">
        <v>498</v>
      </c>
      <c r="L22" s="17">
        <v>492</v>
      </c>
      <c r="M22" s="23">
        <f t="shared" si="0"/>
        <v>99.04240766073872</v>
      </c>
      <c r="N22" s="3">
        <f t="shared" si="1"/>
        <v>101.5006821282401</v>
      </c>
      <c r="O22" s="23">
        <f t="shared" si="2"/>
        <v>98.9795918367347</v>
      </c>
      <c r="P22" s="3">
        <f t="shared" si="3"/>
        <v>101.21951219512195</v>
      </c>
      <c r="Q22" s="23">
        <f t="shared" si="4"/>
        <v>98.48715605645243</v>
      </c>
    </row>
    <row r="23" spans="1:17" ht="15">
      <c r="A23" s="8" t="s">
        <v>30</v>
      </c>
      <c r="B23" s="40" t="s">
        <v>31</v>
      </c>
      <c r="C23" s="41"/>
      <c r="D23" s="42"/>
      <c r="E23" s="17">
        <v>676</v>
      </c>
      <c r="F23" s="18">
        <v>676</v>
      </c>
      <c r="G23" s="18">
        <v>673</v>
      </c>
      <c r="H23" s="17">
        <v>665</v>
      </c>
      <c r="I23" s="17">
        <v>453</v>
      </c>
      <c r="J23" s="18">
        <v>453</v>
      </c>
      <c r="K23" s="18">
        <v>451</v>
      </c>
      <c r="L23" s="17">
        <v>446</v>
      </c>
      <c r="M23" s="23">
        <f t="shared" si="0"/>
        <v>100</v>
      </c>
      <c r="N23" s="3">
        <f t="shared" si="1"/>
        <v>101.20300751879698</v>
      </c>
      <c r="O23" s="23">
        <f t="shared" si="2"/>
        <v>100</v>
      </c>
      <c r="P23" s="3">
        <f t="shared" si="3"/>
        <v>101.12107623318384</v>
      </c>
      <c r="Q23" s="23">
        <f t="shared" si="4"/>
        <v>99.50248756218906</v>
      </c>
    </row>
    <row r="24" spans="1:17" ht="15">
      <c r="A24" s="8" t="s">
        <v>32</v>
      </c>
      <c r="B24" s="40" t="s">
        <v>46</v>
      </c>
      <c r="C24" s="41"/>
      <c r="D24" s="42"/>
      <c r="E24" s="17">
        <v>720</v>
      </c>
      <c r="F24" s="19">
        <v>696</v>
      </c>
      <c r="G24" s="18">
        <v>705</v>
      </c>
      <c r="H24" s="17">
        <v>705</v>
      </c>
      <c r="I24" s="17">
        <v>483</v>
      </c>
      <c r="J24" s="18">
        <v>467</v>
      </c>
      <c r="K24" s="18">
        <v>473</v>
      </c>
      <c r="L24" s="17">
        <v>473</v>
      </c>
      <c r="M24" s="23">
        <f t="shared" si="0"/>
        <v>103.44827586206897</v>
      </c>
      <c r="N24" s="3">
        <f t="shared" si="1"/>
        <v>100</v>
      </c>
      <c r="O24" s="23">
        <f t="shared" si="2"/>
        <v>103.42612419700214</v>
      </c>
      <c r="P24" s="3">
        <f t="shared" si="3"/>
        <v>100</v>
      </c>
      <c r="Q24" s="23">
        <f t="shared" si="4"/>
        <v>102.91156636517627</v>
      </c>
    </row>
    <row r="25" spans="1:17" ht="15">
      <c r="A25" s="8" t="s">
        <v>33</v>
      </c>
      <c r="B25" s="40" t="s">
        <v>47</v>
      </c>
      <c r="C25" s="41"/>
      <c r="D25" s="42"/>
      <c r="E25" s="17">
        <v>563</v>
      </c>
      <c r="F25" s="19">
        <v>569</v>
      </c>
      <c r="G25" s="18">
        <v>577</v>
      </c>
      <c r="H25" s="17">
        <v>510</v>
      </c>
      <c r="I25" s="17">
        <v>378</v>
      </c>
      <c r="J25" s="18">
        <v>382</v>
      </c>
      <c r="K25" s="18">
        <v>386</v>
      </c>
      <c r="L25" s="17">
        <v>341</v>
      </c>
      <c r="M25" s="23">
        <f t="shared" si="0"/>
        <v>98.94551845342706</v>
      </c>
      <c r="N25" s="3">
        <f t="shared" si="1"/>
        <v>113.13725490196079</v>
      </c>
      <c r="O25" s="23">
        <f t="shared" si="2"/>
        <v>98.95287958115183</v>
      </c>
      <c r="P25" s="3">
        <f t="shared" si="3"/>
        <v>113.19648093841643</v>
      </c>
      <c r="Q25" s="23">
        <f t="shared" si="4"/>
        <v>98.46057669766351</v>
      </c>
    </row>
    <row r="26" spans="1:17" ht="15">
      <c r="A26" s="1" t="s">
        <v>34</v>
      </c>
      <c r="B26" s="40" t="s">
        <v>35</v>
      </c>
      <c r="C26" s="41"/>
      <c r="D26" s="42"/>
      <c r="E26" s="17">
        <v>680</v>
      </c>
      <c r="F26" s="19">
        <v>660</v>
      </c>
      <c r="G26" s="17">
        <v>607</v>
      </c>
      <c r="H26" s="17">
        <v>808</v>
      </c>
      <c r="I26" s="17">
        <v>455</v>
      </c>
      <c r="J26" s="17">
        <v>442</v>
      </c>
      <c r="K26" s="17">
        <v>407</v>
      </c>
      <c r="L26" s="17">
        <v>542</v>
      </c>
      <c r="M26" s="23">
        <f t="shared" si="0"/>
        <v>103.03030303030303</v>
      </c>
      <c r="N26" s="3">
        <f t="shared" si="1"/>
        <v>75.12376237623762</v>
      </c>
      <c r="O26" s="23">
        <f t="shared" si="2"/>
        <v>102.94117647058823</v>
      </c>
      <c r="P26" s="3">
        <f t="shared" si="3"/>
        <v>75.09225092250922</v>
      </c>
      <c r="Q26" s="23">
        <f t="shared" si="4"/>
        <v>102.42903131401815</v>
      </c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2012-05-15T12:50:04Z</cp:lastPrinted>
  <dcterms:created xsi:type="dcterms:W3CDTF">2012-03-01T11:13:24Z</dcterms:created>
  <dcterms:modified xsi:type="dcterms:W3CDTF">2012-05-18T09:08:45Z</dcterms:modified>
  <cp:category/>
  <cp:version/>
  <cp:contentType/>
  <cp:contentStatus/>
</cp:coreProperties>
</file>