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gdata\diseminacija\SAOPSTENJA 2025\ZARADE SEPTEMBAR 2025\"/>
    </mc:Choice>
  </mc:AlternateContent>
  <xr:revisionPtr revIDLastSave="0" documentId="13_ncr:1_{0F05AF23-84DA-435E-BB86-57C1C86D6C5B}" xr6:coauthVersionLast="36" xr6:coauthVersionMax="36" xr10:uidLastSave="{00000000-0000-0000-0000-000000000000}"/>
  <bookViews>
    <workbookView xWindow="0" yWindow="0" windowWidth="23040" windowHeight="8475" xr2:uid="{00000000-000D-0000-FFFF-FFFF00000000}"/>
  </bookViews>
  <sheets>
    <sheet name="Monthly data" sheetId="1" r:id="rId1"/>
    <sheet name="Quarterly data" sheetId="2" r:id="rId2"/>
    <sheet name="Semi-annual data" sheetId="3" state="hidden" r:id="rId3"/>
    <sheet name="Annual data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9" i="1"/>
</calcChain>
</file>

<file path=xl/sharedStrings.xml><?xml version="1.0" encoding="utf-8"?>
<sst xmlns="http://schemas.openxmlformats.org/spreadsheetml/2006/main" count="245" uniqueCount="69">
  <si>
    <t>G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</si>
  <si>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</si>
  <si>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</si>
  <si>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</si>
  <si>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</si>
  <si>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</si>
  <si>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</si>
  <si>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</si>
  <si>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</si>
  <si>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</si>
  <si>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</si>
  <si>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</si>
  <si>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</si>
  <si>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</si>
  <si>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</si>
  <si>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</si>
  <si>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</si>
  <si>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</si>
  <si>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</si>
  <si>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Table 1. Average wages (salaries), monthly data</t>
  </si>
  <si>
    <t>Sector</t>
  </si>
  <si>
    <t xml:space="preserve">Name of the sector </t>
  </si>
  <si>
    <t>WAGES</t>
  </si>
  <si>
    <t>INDICES</t>
  </si>
  <si>
    <t>wages</t>
  </si>
  <si>
    <t>wages without taxes and contributions (net)</t>
  </si>
  <si>
    <t>index of nominal wages (gross)</t>
  </si>
  <si>
    <t xml:space="preserve"> index of nominal wages without taxes and contributions (net)</t>
  </si>
  <si>
    <t>index of real wages without taxes and contributions</t>
  </si>
  <si>
    <t xml:space="preserve">TOTAL </t>
  </si>
  <si>
    <t>Agriculture, forestry and fishing</t>
  </si>
  <si>
    <t>Minning and quarrying</t>
  </si>
  <si>
    <t>Manufacturing</t>
  </si>
  <si>
    <t>Electrity, gas, steam and air conditioning supply</t>
  </si>
  <si>
    <t>Water supply, sewerage, waste management and remediation activities</t>
  </si>
  <si>
    <t>Construction</t>
  </si>
  <si>
    <t>Wholesale and retail trade, repair of motor vehicles and motor recycles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</si>
  <si>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</si>
  <si>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</si>
  <si>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</si>
  <si>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</si>
  <si>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</si>
  <si>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tehnical activitities</t>
  </si>
  <si>
    <t>Administrative and support service activities</t>
  </si>
  <si>
    <t>Public administration and defence, compulsory social security</t>
  </si>
  <si>
    <t>Education</t>
  </si>
  <si>
    <t>Human health and social work activities</t>
  </si>
  <si>
    <t>Arts, entertainment and recreation</t>
  </si>
  <si>
    <t>Other service activities</t>
  </si>
  <si>
    <t>Table 2. Average wages (salaries), quarterly data</t>
  </si>
  <si>
    <t>wages without taxes and 
contributions (net)</t>
  </si>
  <si>
    <t>Table 3. Average wages (salaries), semi-annual data</t>
  </si>
  <si>
    <t>Table 4. Average wages (salaries), annual data</t>
  </si>
  <si>
    <t>September, 2025</t>
  </si>
  <si>
    <t>Septembar</t>
  </si>
  <si>
    <t>2025</t>
  </si>
  <si>
    <t>August</t>
  </si>
  <si>
    <t>Jan-Sep</t>
  </si>
  <si>
    <t>2024</t>
  </si>
  <si>
    <t>Septembar 2025</t>
  </si>
  <si>
    <t>August 2025</t>
  </si>
  <si>
    <t>Jan-Sep 2025</t>
  </si>
  <si>
    <t>Jan-Sep 2024</t>
  </si>
  <si>
    <t>III Quarter, 2025</t>
  </si>
  <si>
    <t>IIIQ</t>
  </si>
  <si>
    <t>IIQ</t>
  </si>
  <si>
    <t>IIIQ 2025</t>
  </si>
  <si>
    <t>IIQ 2025</t>
  </si>
  <si>
    <t>IIIQ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</si>
</sst>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:ss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3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164" fontId="9" fillId="0" borderId="0">
      <alignment wrapText="1"/>
    </xf>
  </cellStyleXfs>
  <cellXfs count="52">
    <xf numFmtId="0" fontId="0" fillId="0" borderId="0" xfId="0"/>
    <xf numFmtId="0" fontId="2" fillId="2" borderId="0" xfId="1" applyFont="1" applyFill="1" applyAlignment="1">
      <alignment horizontal="left" indent="1"/>
    </xf>
    <xf numFmtId="0" fontId="6" fillId="2" borderId="1" xfId="1" applyFont="1" applyFill="1" applyBorder="1"/>
    <xf numFmtId="0" fontId="7" fillId="2" borderId="5" xfId="1" applyFont="1" applyFill="1" applyBorder="1" applyAlignment="1">
      <alignment horizontal="left" indent="1"/>
    </xf>
    <xf numFmtId="0" fontId="0" fillId="0" borderId="1" xfId="0" applyBorder="1"/>
    <xf numFmtId="0" fontId="6" fillId="2" borderId="1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left" indent="1"/>
    </xf>
    <xf numFmtId="0" fontId="6" fillId="0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center" wrapText="1"/>
    </xf>
    <xf numFmtId="0" fontId="3" fillId="2" borderId="0" xfId="1" applyFont="1" applyFill="1" applyAlignment="1">
      <alignment horizontal="left" inden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center" vertical="center" wrapText="1"/>
    </xf>
    <xf numFmtId="17" fontId="2" fillId="2" borderId="4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17" fontId="5" fillId="2" borderId="4" xfId="1" applyNumberFormat="1" applyFont="1" applyFill="1" applyBorder="1" applyAlignment="1">
      <alignment horizontal="center" vertical="center" wrapText="1"/>
    </xf>
    <xf numFmtId="17" fontId="2" fillId="2" borderId="10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165" fontId="0" fillId="0" borderId="5" xfId="0" applyNumberFormat="1" applyBorder="1"/>
    <xf numFmtId="165" fontId="8" fillId="0" borderId="5" xfId="0" applyNumberFormat="1" applyFont="1" applyBorder="1"/>
    <xf numFmtId="165" fontId="8" fillId="0" borderId="6" xfId="0" applyNumberFormat="1" applyFont="1" applyBorder="1"/>
    <xf numFmtId="165" fontId="8" fillId="0" borderId="7" xfId="0" applyNumberFormat="1" applyFont="1" applyBorder="1"/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XLConnect.Boolean" xfId="5" xr:uid="{00000000-0005-0000-0000-000005000000}"/>
    <cellStyle name="XLConnect.DateTime" xfId="6" xr:uid="{00000000-0005-0000-0000-000006000000}"/>
    <cellStyle name="XLConnect.Header" xfId="2" xr:uid="{00000000-0005-0000-0000-000002000000}"/>
    <cellStyle name="XLConnect.Numeric" xfId="4" xr:uid="{00000000-0005-0000-0000-000004000000}"/>
    <cellStyle name="XLConnect.String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8"/>
  <sheetViews>
    <sheetView tabSelected="1" zoomScale="80" zoomScaleNormal="80" workbookViewId="0">
      <selection activeCell="O9" sqref="O9"/>
    </sheetView>
  </sheetViews>
  <sheetFormatPr defaultColWidth="9.140625" defaultRowHeight="15" x14ac:dyDescent="0.25"/>
  <cols>
    <col min="2" max="2" width="55.7109375" customWidth="1"/>
    <col min="5" max="5" width="9.5703125" customWidth="1"/>
    <col min="6" max="6" width="9.85546875" customWidth="1"/>
    <col min="9" max="9" width="8.5703125" customWidth="1"/>
    <col min="10" max="10" width="9.42578125" customWidth="1"/>
    <col min="11" max="12" width="12.42578125" customWidth="1"/>
    <col min="13" max="13" width="12.5703125" customWidth="1"/>
    <col min="14" max="14" width="11.42578125" customWidth="1"/>
    <col min="15" max="15" width="13.140625" customWidth="1"/>
  </cols>
  <sheetData>
    <row r="2" spans="1:15" x14ac:dyDescent="0.25">
      <c r="A2" s="10" t="s">
        <v>19</v>
      </c>
    </row>
    <row r="3" spans="1:15" x14ac:dyDescent="0.25">
      <c r="A3" s="1" t="s">
        <v>53</v>
      </c>
    </row>
    <row r="5" spans="1:15" x14ac:dyDescent="0.25">
      <c r="A5" s="31" t="s">
        <v>20</v>
      </c>
      <c r="B5" s="37" t="s">
        <v>21</v>
      </c>
      <c r="C5" s="34" t="s">
        <v>22</v>
      </c>
      <c r="D5" s="34"/>
      <c r="E5" s="34"/>
      <c r="F5" s="34"/>
      <c r="G5" s="34"/>
      <c r="H5" s="34"/>
      <c r="I5" s="34"/>
      <c r="J5" s="34"/>
      <c r="K5" s="34" t="s">
        <v>23</v>
      </c>
      <c r="L5" s="34"/>
      <c r="M5" s="34"/>
      <c r="N5" s="34"/>
      <c r="O5" s="34"/>
    </row>
    <row r="6" spans="1:15" ht="54" customHeight="1" x14ac:dyDescent="0.25">
      <c r="A6" s="32"/>
      <c r="B6" s="38"/>
      <c r="C6" s="35" t="s">
        <v>24</v>
      </c>
      <c r="D6" s="35"/>
      <c r="E6" s="35"/>
      <c r="F6" s="35"/>
      <c r="G6" s="35" t="s">
        <v>25</v>
      </c>
      <c r="H6" s="35"/>
      <c r="I6" s="35"/>
      <c r="J6" s="35"/>
      <c r="K6" s="36" t="s">
        <v>26</v>
      </c>
      <c r="L6" s="36"/>
      <c r="M6" s="36" t="s">
        <v>27</v>
      </c>
      <c r="N6" s="36"/>
      <c r="O6" s="23" t="s">
        <v>28</v>
      </c>
    </row>
    <row r="7" spans="1:15" ht="24" x14ac:dyDescent="0.25">
      <c r="A7" s="32"/>
      <c r="B7" s="38"/>
      <c r="C7" s="18" t="s">
        <v>54</v>
      </c>
      <c r="D7" s="18" t="s">
        <v>56</v>
      </c>
      <c r="E7" s="15" t="s">
        <v>57</v>
      </c>
      <c r="F7" s="15" t="s">
        <v>57</v>
      </c>
      <c r="G7" s="18" t="s">
        <v>54</v>
      </c>
      <c r="H7" s="18" t="s">
        <v>56</v>
      </c>
      <c r="I7" s="15" t="s">
        <v>57</v>
      </c>
      <c r="J7" s="15" t="s">
        <v>57</v>
      </c>
      <c r="K7" s="20" t="s">
        <v>59</v>
      </c>
      <c r="L7" s="16" t="s">
        <v>61</v>
      </c>
      <c r="M7" s="20" t="s">
        <v>59</v>
      </c>
      <c r="N7" s="16" t="s">
        <v>61</v>
      </c>
      <c r="O7" s="20" t="s">
        <v>59</v>
      </c>
    </row>
    <row r="8" spans="1:15" ht="24" x14ac:dyDescent="0.25">
      <c r="A8" s="33"/>
      <c r="B8" s="39"/>
      <c r="C8" s="19" t="s">
        <v>55</v>
      </c>
      <c r="D8" s="19" t="s">
        <v>55</v>
      </c>
      <c r="E8" s="19" t="s">
        <v>55</v>
      </c>
      <c r="F8" s="19" t="s">
        <v>58</v>
      </c>
      <c r="G8" s="19" t="s">
        <v>55</v>
      </c>
      <c r="H8" s="19" t="s">
        <v>55</v>
      </c>
      <c r="I8" s="19" t="s">
        <v>55</v>
      </c>
      <c r="J8" s="19" t="s">
        <v>58</v>
      </c>
      <c r="K8" s="21" t="s">
        <v>60</v>
      </c>
      <c r="L8" s="17" t="s">
        <v>62</v>
      </c>
      <c r="M8" s="21" t="s">
        <v>60</v>
      </c>
      <c r="N8" s="17" t="s">
        <v>62</v>
      </c>
      <c r="O8" s="21" t="s">
        <v>60</v>
      </c>
    </row>
    <row r="9" spans="1:15" x14ac:dyDescent="0.25">
      <c r="A9" s="2"/>
      <c r="B9" s="3" t="s">
        <v>29</v>
      </c>
      <c r="C9" s="11">
        <v>1211</v>
      </c>
      <c r="D9" s="12">
        <v>1210</v>
      </c>
      <c r="E9" s="11">
        <v>1205</v>
      </c>
      <c r="F9" s="12">
        <v>1052</v>
      </c>
      <c r="G9" s="11">
        <v>1016</v>
      </c>
      <c r="H9" s="12">
        <v>1015</v>
      </c>
      <c r="I9" s="11">
        <v>1011</v>
      </c>
      <c r="J9" s="12">
        <v>840</v>
      </c>
      <c r="K9" s="11">
        <v>100.1</v>
      </c>
      <c r="L9" s="12">
        <v>114.5</v>
      </c>
      <c r="M9" s="11">
        <v>100.1</v>
      </c>
      <c r="N9" s="12">
        <v>120.4</v>
      </c>
      <c r="O9" s="27">
        <f>M9/99.9*100</f>
        <v>100.2002002002002</v>
      </c>
    </row>
    <row r="10" spans="1:15" x14ac:dyDescent="0.25">
      <c r="A10" s="5" t="s">
        <v>1</v>
      </c>
      <c r="B10" s="3" t="s">
        <v>30</v>
      </c>
      <c r="C10" s="11">
        <v>1155</v>
      </c>
      <c r="D10" s="12">
        <v>1099</v>
      </c>
      <c r="E10" s="12">
        <v>1080</v>
      </c>
      <c r="F10" s="13">
        <v>957</v>
      </c>
      <c r="G10" s="11">
        <v>990</v>
      </c>
      <c r="H10" s="12">
        <v>943</v>
      </c>
      <c r="I10" s="12">
        <v>928</v>
      </c>
      <c r="J10" s="13">
        <v>784</v>
      </c>
      <c r="K10" s="11">
        <v>105.1</v>
      </c>
      <c r="L10" s="13">
        <v>112.9</v>
      </c>
      <c r="M10" s="11">
        <v>105</v>
      </c>
      <c r="N10" s="12">
        <v>118.4</v>
      </c>
      <c r="O10" s="27">
        <f t="shared" ref="O10:O28" si="0">M10/99.9*100</f>
        <v>105.1051051051051</v>
      </c>
    </row>
    <row r="11" spans="1:15" x14ac:dyDescent="0.25">
      <c r="A11" s="5" t="s">
        <v>2</v>
      </c>
      <c r="B11" s="3" t="s">
        <v>31</v>
      </c>
      <c r="C11" s="11">
        <v>1406</v>
      </c>
      <c r="D11" s="12">
        <v>1402</v>
      </c>
      <c r="E11" s="12">
        <v>1399</v>
      </c>
      <c r="F11" s="13">
        <v>1310</v>
      </c>
      <c r="G11" s="11">
        <v>1169</v>
      </c>
      <c r="H11" s="12">
        <v>1165</v>
      </c>
      <c r="I11" s="12">
        <v>1162</v>
      </c>
      <c r="J11" s="13">
        <v>1045</v>
      </c>
      <c r="K11" s="11">
        <v>100.3</v>
      </c>
      <c r="L11" s="13">
        <v>106.8</v>
      </c>
      <c r="M11" s="11">
        <v>100.3</v>
      </c>
      <c r="N11" s="12">
        <v>111.2</v>
      </c>
      <c r="O11" s="27">
        <f t="shared" si="0"/>
        <v>100.40040040040039</v>
      </c>
    </row>
    <row r="12" spans="1:15" x14ac:dyDescent="0.25">
      <c r="A12" s="5" t="s">
        <v>3</v>
      </c>
      <c r="B12" s="3" t="s">
        <v>32</v>
      </c>
      <c r="C12" s="11">
        <v>1030</v>
      </c>
      <c r="D12" s="12">
        <v>1051</v>
      </c>
      <c r="E12" s="12">
        <v>1027</v>
      </c>
      <c r="F12" s="13">
        <v>828</v>
      </c>
      <c r="G12" s="11">
        <v>877</v>
      </c>
      <c r="H12" s="12">
        <v>893</v>
      </c>
      <c r="I12" s="12">
        <v>875</v>
      </c>
      <c r="J12" s="13">
        <v>674</v>
      </c>
      <c r="K12" s="11">
        <v>98</v>
      </c>
      <c r="L12" s="13">
        <v>124</v>
      </c>
      <c r="M12" s="11">
        <v>98.2</v>
      </c>
      <c r="N12" s="12">
        <v>129.80000000000001</v>
      </c>
      <c r="O12" s="27">
        <f t="shared" si="0"/>
        <v>98.298298298298292</v>
      </c>
    </row>
    <row r="13" spans="1:15" x14ac:dyDescent="0.25">
      <c r="A13" s="5" t="s">
        <v>4</v>
      </c>
      <c r="B13" s="3" t="s">
        <v>33</v>
      </c>
      <c r="C13" s="11">
        <v>1692</v>
      </c>
      <c r="D13" s="12">
        <v>1745</v>
      </c>
      <c r="E13" s="12">
        <v>1755</v>
      </c>
      <c r="F13" s="13">
        <v>1594</v>
      </c>
      <c r="G13" s="11">
        <v>1363</v>
      </c>
      <c r="H13" s="12">
        <v>1399</v>
      </c>
      <c r="I13" s="12">
        <v>1404</v>
      </c>
      <c r="J13" s="13">
        <v>1222</v>
      </c>
      <c r="K13" s="11">
        <v>97</v>
      </c>
      <c r="L13" s="13">
        <v>110.1</v>
      </c>
      <c r="M13" s="11">
        <v>97.4</v>
      </c>
      <c r="N13" s="12">
        <v>114.9</v>
      </c>
      <c r="O13" s="27">
        <f t="shared" si="0"/>
        <v>97.497497497497505</v>
      </c>
    </row>
    <row r="14" spans="1:15" x14ac:dyDescent="0.25">
      <c r="A14" s="5" t="s">
        <v>5</v>
      </c>
      <c r="B14" s="3" t="s">
        <v>34</v>
      </c>
      <c r="C14" s="11">
        <v>1066</v>
      </c>
      <c r="D14" s="12">
        <v>1076</v>
      </c>
      <c r="E14" s="12">
        <v>1068</v>
      </c>
      <c r="F14" s="13">
        <v>982</v>
      </c>
      <c r="G14" s="11">
        <v>911</v>
      </c>
      <c r="H14" s="12">
        <v>918</v>
      </c>
      <c r="I14" s="12">
        <v>911</v>
      </c>
      <c r="J14" s="13">
        <v>798</v>
      </c>
      <c r="K14" s="11">
        <v>99.1</v>
      </c>
      <c r="L14" s="13">
        <v>108.8</v>
      </c>
      <c r="M14" s="11">
        <v>99.2</v>
      </c>
      <c r="N14" s="12">
        <v>114.2</v>
      </c>
      <c r="O14" s="27">
        <f t="shared" si="0"/>
        <v>99.299299299299292</v>
      </c>
    </row>
    <row r="15" spans="1:15" x14ac:dyDescent="0.25">
      <c r="A15" s="5" t="s">
        <v>6</v>
      </c>
      <c r="B15" s="3" t="s">
        <v>35</v>
      </c>
      <c r="C15" s="11">
        <v>1189</v>
      </c>
      <c r="D15" s="12">
        <v>1176</v>
      </c>
      <c r="E15" s="12">
        <v>1172</v>
      </c>
      <c r="F15" s="13">
        <v>975</v>
      </c>
      <c r="G15" s="11">
        <v>1001</v>
      </c>
      <c r="H15" s="12">
        <v>991</v>
      </c>
      <c r="I15" s="12">
        <v>985</v>
      </c>
      <c r="J15" s="13">
        <v>782</v>
      </c>
      <c r="K15" s="11">
        <v>101.1</v>
      </c>
      <c r="L15" s="13">
        <v>120.2</v>
      </c>
      <c r="M15" s="11">
        <v>101</v>
      </c>
      <c r="N15" s="12">
        <v>126</v>
      </c>
      <c r="O15" s="27">
        <f t="shared" si="0"/>
        <v>101.10110110110109</v>
      </c>
    </row>
    <row r="16" spans="1:15" x14ac:dyDescent="0.25">
      <c r="A16" s="5" t="s">
        <v>0</v>
      </c>
      <c r="B16" s="3" t="s">
        <v>36</v>
      </c>
      <c r="C16" s="11">
        <v>1126</v>
      </c>
      <c r="D16" s="12">
        <v>1117</v>
      </c>
      <c r="E16" s="12">
        <v>1096</v>
      </c>
      <c r="F16" s="13">
        <v>886</v>
      </c>
      <c r="G16" s="11">
        <v>952</v>
      </c>
      <c r="H16" s="12">
        <v>946</v>
      </c>
      <c r="I16" s="12">
        <v>929</v>
      </c>
      <c r="J16" s="13">
        <v>720</v>
      </c>
      <c r="K16" s="11">
        <v>100.8</v>
      </c>
      <c r="L16" s="13">
        <v>123.7</v>
      </c>
      <c r="M16" s="11">
        <v>100.6</v>
      </c>
      <c r="N16" s="12">
        <v>129</v>
      </c>
      <c r="O16" s="27">
        <f t="shared" si="0"/>
        <v>100.70070070070069</v>
      </c>
    </row>
    <row r="17" spans="1:15" x14ac:dyDescent="0.25">
      <c r="A17" s="5" t="s">
        <v>7</v>
      </c>
      <c r="B17" s="3" t="s">
        <v>37</v>
      </c>
      <c r="C17" s="11">
        <v>1187</v>
      </c>
      <c r="D17" s="12">
        <v>1169</v>
      </c>
      <c r="E17" s="12">
        <v>1167</v>
      </c>
      <c r="F17" s="13">
        <v>993</v>
      </c>
      <c r="G17" s="11">
        <v>998</v>
      </c>
      <c r="H17" s="12">
        <v>983</v>
      </c>
      <c r="I17" s="12">
        <v>984</v>
      </c>
      <c r="J17" s="13">
        <v>796</v>
      </c>
      <c r="K17" s="11">
        <v>101.5</v>
      </c>
      <c r="L17" s="13">
        <v>117.5</v>
      </c>
      <c r="M17" s="11">
        <v>101.5</v>
      </c>
      <c r="N17" s="12">
        <v>123.6</v>
      </c>
      <c r="O17" s="27">
        <f t="shared" si="0"/>
        <v>101.60160160160159</v>
      </c>
    </row>
    <row r="18" spans="1:15" x14ac:dyDescent="0.25">
      <c r="A18" s="5" t="s">
        <v>8</v>
      </c>
      <c r="B18" s="3" t="s">
        <v>38</v>
      </c>
      <c r="C18" s="11">
        <v>1213</v>
      </c>
      <c r="D18" s="12">
        <v>1205</v>
      </c>
      <c r="E18" s="12">
        <v>1210</v>
      </c>
      <c r="F18" s="13">
        <v>992</v>
      </c>
      <c r="G18" s="11">
        <v>1017</v>
      </c>
      <c r="H18" s="12">
        <v>1012</v>
      </c>
      <c r="I18" s="12">
        <v>1016</v>
      </c>
      <c r="J18" s="13">
        <v>793</v>
      </c>
      <c r="K18" s="11">
        <v>100.7</v>
      </c>
      <c r="L18" s="13">
        <v>122</v>
      </c>
      <c r="M18" s="11">
        <v>100.5</v>
      </c>
      <c r="N18" s="12">
        <v>128.1</v>
      </c>
      <c r="O18" s="27">
        <f t="shared" si="0"/>
        <v>100.60060060060059</v>
      </c>
    </row>
    <row r="19" spans="1:15" x14ac:dyDescent="0.25">
      <c r="A19" s="5" t="s">
        <v>9</v>
      </c>
      <c r="B19" s="3" t="s">
        <v>39</v>
      </c>
      <c r="C19" s="11">
        <v>1673</v>
      </c>
      <c r="D19" s="12">
        <v>1655</v>
      </c>
      <c r="E19" s="12">
        <v>1633</v>
      </c>
      <c r="F19" s="13">
        <v>1388</v>
      </c>
      <c r="G19" s="11">
        <v>1366</v>
      </c>
      <c r="H19" s="12">
        <v>1352</v>
      </c>
      <c r="I19" s="12">
        <v>1334</v>
      </c>
      <c r="J19" s="13">
        <v>1076</v>
      </c>
      <c r="K19" s="11">
        <v>101.1</v>
      </c>
      <c r="L19" s="13">
        <v>117.7</v>
      </c>
      <c r="M19" s="11">
        <v>101</v>
      </c>
      <c r="N19" s="12">
        <v>124</v>
      </c>
      <c r="O19" s="27">
        <f t="shared" si="0"/>
        <v>101.10110110110109</v>
      </c>
    </row>
    <row r="20" spans="1:15" x14ac:dyDescent="0.25">
      <c r="A20" s="5" t="s">
        <v>10</v>
      </c>
      <c r="B20" s="3" t="s">
        <v>40</v>
      </c>
      <c r="C20" s="11">
        <v>1994</v>
      </c>
      <c r="D20" s="12">
        <v>1998</v>
      </c>
      <c r="E20" s="12">
        <v>2019</v>
      </c>
      <c r="F20" s="13">
        <v>1722</v>
      </c>
      <c r="G20" s="11">
        <v>1604</v>
      </c>
      <c r="H20" s="12">
        <v>1607</v>
      </c>
      <c r="I20" s="12">
        <v>1621</v>
      </c>
      <c r="J20" s="13">
        <v>1312</v>
      </c>
      <c r="K20" s="11">
        <v>99.8</v>
      </c>
      <c r="L20" s="13">
        <v>117.2</v>
      </c>
      <c r="M20" s="11">
        <v>99.8</v>
      </c>
      <c r="N20" s="12">
        <v>123.6</v>
      </c>
      <c r="O20" s="27">
        <f t="shared" si="0"/>
        <v>99.899899899899893</v>
      </c>
    </row>
    <row r="21" spans="1:15" x14ac:dyDescent="0.25">
      <c r="A21" s="5" t="s">
        <v>11</v>
      </c>
      <c r="B21" s="3" t="s">
        <v>41</v>
      </c>
      <c r="C21" s="11">
        <v>1553</v>
      </c>
      <c r="D21" s="12">
        <v>1612</v>
      </c>
      <c r="E21" s="12">
        <v>1679</v>
      </c>
      <c r="F21" s="13">
        <v>1293</v>
      </c>
      <c r="G21" s="11">
        <v>1272</v>
      </c>
      <c r="H21" s="12">
        <v>1317</v>
      </c>
      <c r="I21" s="12">
        <v>1367</v>
      </c>
      <c r="J21" s="13">
        <v>1014</v>
      </c>
      <c r="K21" s="11">
        <v>96.3</v>
      </c>
      <c r="L21" s="13">
        <v>129.9</v>
      </c>
      <c r="M21" s="11">
        <v>96.6</v>
      </c>
      <c r="N21" s="12">
        <v>134.80000000000001</v>
      </c>
      <c r="O21" s="27">
        <f t="shared" si="0"/>
        <v>96.696696696696677</v>
      </c>
    </row>
    <row r="22" spans="1:15" x14ac:dyDescent="0.25">
      <c r="A22" s="5" t="s">
        <v>12</v>
      </c>
      <c r="B22" s="3" t="s">
        <v>42</v>
      </c>
      <c r="C22" s="11">
        <v>1247</v>
      </c>
      <c r="D22" s="12">
        <v>1238</v>
      </c>
      <c r="E22" s="12">
        <v>1227</v>
      </c>
      <c r="F22" s="13">
        <v>989</v>
      </c>
      <c r="G22" s="11">
        <v>1042</v>
      </c>
      <c r="H22" s="12">
        <v>1037</v>
      </c>
      <c r="I22" s="12">
        <v>1028</v>
      </c>
      <c r="J22" s="13">
        <v>790</v>
      </c>
      <c r="K22" s="11">
        <v>100.7</v>
      </c>
      <c r="L22" s="13">
        <v>124.1</v>
      </c>
      <c r="M22" s="11">
        <v>100.5</v>
      </c>
      <c r="N22" s="12">
        <v>130.1</v>
      </c>
      <c r="O22" s="27">
        <f t="shared" si="0"/>
        <v>100.60060060060059</v>
      </c>
    </row>
    <row r="23" spans="1:15" x14ac:dyDescent="0.25">
      <c r="A23" s="5" t="s">
        <v>13</v>
      </c>
      <c r="B23" s="3" t="s">
        <v>43</v>
      </c>
      <c r="C23" s="11">
        <v>996</v>
      </c>
      <c r="D23" s="12">
        <v>1008</v>
      </c>
      <c r="E23" s="12">
        <v>989</v>
      </c>
      <c r="F23" s="13">
        <v>827</v>
      </c>
      <c r="G23" s="11">
        <v>851</v>
      </c>
      <c r="H23" s="12">
        <v>860</v>
      </c>
      <c r="I23" s="12">
        <v>845</v>
      </c>
      <c r="J23" s="13">
        <v>673</v>
      </c>
      <c r="K23" s="11">
        <v>98.8</v>
      </c>
      <c r="L23" s="13">
        <v>119.6</v>
      </c>
      <c r="M23" s="11">
        <v>99</v>
      </c>
      <c r="N23" s="12">
        <v>125.6</v>
      </c>
      <c r="O23" s="27">
        <f t="shared" si="0"/>
        <v>99.099099099099092</v>
      </c>
    </row>
    <row r="24" spans="1:15" x14ac:dyDescent="0.25">
      <c r="A24" s="5" t="s">
        <v>14</v>
      </c>
      <c r="B24" s="6" t="s">
        <v>44</v>
      </c>
      <c r="C24" s="11">
        <v>1261</v>
      </c>
      <c r="D24" s="12">
        <v>1257</v>
      </c>
      <c r="E24" s="12">
        <v>1245</v>
      </c>
      <c r="F24" s="13">
        <v>1179</v>
      </c>
      <c r="G24" s="11">
        <v>1056</v>
      </c>
      <c r="H24" s="12">
        <v>1053</v>
      </c>
      <c r="I24" s="12">
        <v>1043</v>
      </c>
      <c r="J24" s="13">
        <v>937</v>
      </c>
      <c r="K24" s="11">
        <v>100.3</v>
      </c>
      <c r="L24" s="13">
        <v>105.6</v>
      </c>
      <c r="M24" s="11">
        <v>100.3</v>
      </c>
      <c r="N24" s="12">
        <v>111.3</v>
      </c>
      <c r="O24" s="27">
        <f t="shared" si="0"/>
        <v>100.40040040040039</v>
      </c>
    </row>
    <row r="25" spans="1:15" x14ac:dyDescent="0.25">
      <c r="A25" s="5" t="s">
        <v>15</v>
      </c>
      <c r="B25" s="7" t="s">
        <v>45</v>
      </c>
      <c r="C25" s="11">
        <v>1126</v>
      </c>
      <c r="D25" s="12">
        <v>1122</v>
      </c>
      <c r="E25" s="12">
        <v>1124</v>
      </c>
      <c r="F25" s="13">
        <v>1036</v>
      </c>
      <c r="G25" s="11">
        <v>953</v>
      </c>
      <c r="H25" s="12">
        <v>951</v>
      </c>
      <c r="I25" s="12">
        <v>951</v>
      </c>
      <c r="J25" s="13">
        <v>831</v>
      </c>
      <c r="K25" s="11">
        <v>100.4</v>
      </c>
      <c r="L25" s="13">
        <v>108.5</v>
      </c>
      <c r="M25" s="11">
        <v>100.2</v>
      </c>
      <c r="N25" s="12">
        <v>114.4</v>
      </c>
      <c r="O25" s="27">
        <f t="shared" si="0"/>
        <v>100.30030030030031</v>
      </c>
    </row>
    <row r="26" spans="1:15" x14ac:dyDescent="0.25">
      <c r="A26" s="5" t="s">
        <v>16</v>
      </c>
      <c r="B26" s="8" t="s">
        <v>46</v>
      </c>
      <c r="C26" s="11">
        <v>1206</v>
      </c>
      <c r="D26" s="12">
        <v>1212</v>
      </c>
      <c r="E26" s="12">
        <v>1223</v>
      </c>
      <c r="F26" s="13">
        <v>1155</v>
      </c>
      <c r="G26" s="11">
        <v>1014</v>
      </c>
      <c r="H26" s="12">
        <v>1017</v>
      </c>
      <c r="I26" s="12">
        <v>1026</v>
      </c>
      <c r="J26" s="13">
        <v>914</v>
      </c>
      <c r="K26" s="11">
        <v>99.5</v>
      </c>
      <c r="L26" s="13">
        <v>105.9</v>
      </c>
      <c r="M26" s="11">
        <v>99.7</v>
      </c>
      <c r="N26" s="12">
        <v>112.3</v>
      </c>
      <c r="O26" s="27">
        <f t="shared" si="0"/>
        <v>99.7997997997998</v>
      </c>
    </row>
    <row r="27" spans="1:15" x14ac:dyDescent="0.25">
      <c r="A27" s="5" t="s">
        <v>17</v>
      </c>
      <c r="B27" s="7" t="s">
        <v>47</v>
      </c>
      <c r="C27" s="11">
        <v>1044</v>
      </c>
      <c r="D27" s="12">
        <v>1052</v>
      </c>
      <c r="E27" s="12">
        <v>1069</v>
      </c>
      <c r="F27" s="13">
        <v>947</v>
      </c>
      <c r="G27" s="11">
        <v>888</v>
      </c>
      <c r="H27" s="12">
        <v>893</v>
      </c>
      <c r="I27" s="12">
        <v>907</v>
      </c>
      <c r="J27" s="13">
        <v>763</v>
      </c>
      <c r="K27" s="11">
        <v>99.2</v>
      </c>
      <c r="L27" s="13">
        <v>112.9</v>
      </c>
      <c r="M27" s="11">
        <v>99.4</v>
      </c>
      <c r="N27" s="12">
        <v>118.9</v>
      </c>
      <c r="O27" s="27">
        <f t="shared" si="0"/>
        <v>99.499499499499507</v>
      </c>
    </row>
    <row r="28" spans="1:15" x14ac:dyDescent="0.25">
      <c r="A28" s="9" t="s">
        <v>18</v>
      </c>
      <c r="B28" s="7" t="s">
        <v>48</v>
      </c>
      <c r="C28" s="11">
        <v>1059</v>
      </c>
      <c r="D28" s="12">
        <v>1094</v>
      </c>
      <c r="E28" s="12">
        <v>1071</v>
      </c>
      <c r="F28" s="13">
        <v>932</v>
      </c>
      <c r="G28" s="11">
        <v>899</v>
      </c>
      <c r="H28" s="12">
        <v>927</v>
      </c>
      <c r="I28" s="12">
        <v>909</v>
      </c>
      <c r="J28" s="13">
        <v>749</v>
      </c>
      <c r="K28" s="11">
        <v>96.8</v>
      </c>
      <c r="L28" s="13">
        <v>114.9</v>
      </c>
      <c r="M28" s="11">
        <v>97</v>
      </c>
      <c r="N28" s="12">
        <v>121.4</v>
      </c>
      <c r="O28" s="27">
        <f t="shared" si="0"/>
        <v>97.097097097097091</v>
      </c>
    </row>
  </sheetData>
  <mergeCells count="8">
    <mergeCell ref="A5:A8"/>
    <mergeCell ref="C5:J5"/>
    <mergeCell ref="K5:O5"/>
    <mergeCell ref="C6:F6"/>
    <mergeCell ref="G6:J6"/>
    <mergeCell ref="K6:L6"/>
    <mergeCell ref="M6:N6"/>
    <mergeCell ref="B5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8"/>
  <sheetViews>
    <sheetView zoomScale="80" zoomScaleNormal="80" workbookViewId="0">
      <selection activeCell="U31" sqref="U31"/>
    </sheetView>
  </sheetViews>
  <sheetFormatPr defaultColWidth="9.140625" defaultRowHeight="15" x14ac:dyDescent="0.25"/>
  <cols>
    <col min="2" max="2" width="54.5703125" bestFit="1" customWidth="1"/>
    <col min="3" max="3" width="8" customWidth="1"/>
    <col min="4" max="4" width="8.140625" customWidth="1"/>
    <col min="5" max="5" width="9" customWidth="1"/>
    <col min="9" max="9" width="12.5703125" customWidth="1"/>
    <col min="10" max="11" width="12.140625" customWidth="1"/>
    <col min="12" max="12" width="11.42578125" customWidth="1"/>
    <col min="13" max="13" width="12.85546875" customWidth="1"/>
  </cols>
  <sheetData>
    <row r="2" spans="1:13" x14ac:dyDescent="0.25">
      <c r="A2" s="10" t="s">
        <v>49</v>
      </c>
    </row>
    <row r="3" spans="1:13" x14ac:dyDescent="0.25">
      <c r="A3" s="1" t="s">
        <v>63</v>
      </c>
    </row>
    <row r="4" spans="1:13" ht="10.7" customHeight="1" x14ac:dyDescent="0.25"/>
    <row r="5" spans="1:13" x14ac:dyDescent="0.25">
      <c r="A5" s="35" t="s">
        <v>20</v>
      </c>
      <c r="B5" s="41" t="s">
        <v>21</v>
      </c>
      <c r="C5" s="34" t="s">
        <v>22</v>
      </c>
      <c r="D5" s="34"/>
      <c r="E5" s="34"/>
      <c r="F5" s="34"/>
      <c r="G5" s="34"/>
      <c r="H5" s="34"/>
      <c r="I5" s="34" t="s">
        <v>23</v>
      </c>
      <c r="J5" s="34"/>
      <c r="K5" s="34"/>
      <c r="L5" s="34"/>
      <c r="M5" s="34"/>
    </row>
    <row r="6" spans="1:13" ht="45.95" customHeight="1" x14ac:dyDescent="0.25">
      <c r="A6" s="35"/>
      <c r="B6" s="42"/>
      <c r="C6" s="35" t="s">
        <v>24</v>
      </c>
      <c r="D6" s="35"/>
      <c r="E6" s="35"/>
      <c r="F6" s="40" t="s">
        <v>50</v>
      </c>
      <c r="G6" s="35"/>
      <c r="H6" s="35"/>
      <c r="I6" s="36" t="s">
        <v>26</v>
      </c>
      <c r="J6" s="36"/>
      <c r="K6" s="36" t="s">
        <v>27</v>
      </c>
      <c r="L6" s="36"/>
      <c r="M6" s="23" t="s">
        <v>28</v>
      </c>
    </row>
    <row r="7" spans="1:13" x14ac:dyDescent="0.25">
      <c r="A7" s="35"/>
      <c r="B7" s="42"/>
      <c r="C7" s="15" t="s">
        <v>64</v>
      </c>
      <c r="D7" s="15" t="s">
        <v>65</v>
      </c>
      <c r="E7" s="15" t="s">
        <v>64</v>
      </c>
      <c r="F7" s="15" t="s">
        <v>64</v>
      </c>
      <c r="G7" s="15" t="s">
        <v>65</v>
      </c>
      <c r="H7" s="15" t="s">
        <v>64</v>
      </c>
      <c r="I7" s="14" t="s">
        <v>66</v>
      </c>
      <c r="J7" s="14" t="s">
        <v>66</v>
      </c>
      <c r="K7" s="14" t="s">
        <v>66</v>
      </c>
      <c r="L7" s="14" t="s">
        <v>66</v>
      </c>
      <c r="M7" s="14" t="s">
        <v>66</v>
      </c>
    </row>
    <row r="8" spans="1:13" x14ac:dyDescent="0.25">
      <c r="A8" s="35"/>
      <c r="B8" s="43"/>
      <c r="C8" s="22" t="s">
        <v>55</v>
      </c>
      <c r="D8" s="22" t="s">
        <v>55</v>
      </c>
      <c r="E8" s="22" t="s">
        <v>58</v>
      </c>
      <c r="F8" s="22" t="s">
        <v>55</v>
      </c>
      <c r="G8" s="22" t="s">
        <v>55</v>
      </c>
      <c r="H8" s="22" t="s">
        <v>58</v>
      </c>
      <c r="I8" s="22" t="s">
        <v>67</v>
      </c>
      <c r="J8" s="22" t="s">
        <v>68</v>
      </c>
      <c r="K8" s="22" t="s">
        <v>67</v>
      </c>
      <c r="L8" s="22" t="s">
        <v>68</v>
      </c>
      <c r="M8" s="22" t="s">
        <v>67</v>
      </c>
    </row>
    <row r="9" spans="1:13" x14ac:dyDescent="0.25">
      <c r="A9" s="2"/>
      <c r="B9" s="3" t="s">
        <v>29</v>
      </c>
      <c r="C9" s="24">
        <v>1209</v>
      </c>
      <c r="D9" s="25">
        <v>1204</v>
      </c>
      <c r="E9" s="24">
        <v>1083</v>
      </c>
      <c r="F9" s="25">
        <v>1015</v>
      </c>
      <c r="G9" s="24">
        <v>1011</v>
      </c>
      <c r="H9" s="25">
        <v>863</v>
      </c>
      <c r="I9" s="28">
        <v>100.41528239202657</v>
      </c>
      <c r="J9" s="29">
        <v>111.63434903047091</v>
      </c>
      <c r="K9" s="28">
        <v>100.39564787339268</v>
      </c>
      <c r="L9" s="29">
        <v>117.61297798377753</v>
      </c>
      <c r="M9" s="28">
        <v>99.009514668040111</v>
      </c>
    </row>
    <row r="10" spans="1:13" x14ac:dyDescent="0.25">
      <c r="A10" s="5" t="s">
        <v>1</v>
      </c>
      <c r="B10" s="3" t="s">
        <v>30</v>
      </c>
      <c r="C10" s="24">
        <v>1116</v>
      </c>
      <c r="D10" s="25">
        <v>1067</v>
      </c>
      <c r="E10" s="26">
        <v>1002</v>
      </c>
      <c r="F10" s="24">
        <v>959</v>
      </c>
      <c r="G10" s="25">
        <v>916</v>
      </c>
      <c r="H10" s="26">
        <v>820</v>
      </c>
      <c r="I10" s="28">
        <v>104.59231490159324</v>
      </c>
      <c r="J10" s="30">
        <v>111.37724550898203</v>
      </c>
      <c r="K10" s="28">
        <v>104.6943231441048</v>
      </c>
      <c r="L10" s="29">
        <v>116.95121951219511</v>
      </c>
      <c r="M10" s="28">
        <v>103.24883939260828</v>
      </c>
    </row>
    <row r="11" spans="1:13" x14ac:dyDescent="0.25">
      <c r="A11" s="5" t="s">
        <v>2</v>
      </c>
      <c r="B11" s="3" t="s">
        <v>31</v>
      </c>
      <c r="C11" s="24">
        <v>1396</v>
      </c>
      <c r="D11" s="25">
        <v>1394</v>
      </c>
      <c r="E11" s="26">
        <v>1312</v>
      </c>
      <c r="F11" s="24">
        <v>1161</v>
      </c>
      <c r="G11" s="25">
        <v>1158</v>
      </c>
      <c r="H11" s="26">
        <v>1048</v>
      </c>
      <c r="I11" s="28">
        <v>100.14347202295552</v>
      </c>
      <c r="J11" s="30">
        <v>106.40243902439023</v>
      </c>
      <c r="K11" s="28">
        <v>100.25906735751295</v>
      </c>
      <c r="L11" s="29">
        <v>110.78244274809161</v>
      </c>
      <c r="M11" s="28">
        <v>98.874819879204082</v>
      </c>
    </row>
    <row r="12" spans="1:13" x14ac:dyDescent="0.25">
      <c r="A12" s="5" t="s">
        <v>3</v>
      </c>
      <c r="B12" s="3" t="s">
        <v>32</v>
      </c>
      <c r="C12" s="24">
        <v>1041</v>
      </c>
      <c r="D12" s="25">
        <v>1021</v>
      </c>
      <c r="E12" s="26">
        <v>847</v>
      </c>
      <c r="F12" s="24">
        <v>886</v>
      </c>
      <c r="G12" s="25">
        <v>871</v>
      </c>
      <c r="H12" s="26">
        <v>689</v>
      </c>
      <c r="I12" s="28">
        <v>101.95886385896181</v>
      </c>
      <c r="J12" s="30">
        <v>122.90436835891381</v>
      </c>
      <c r="K12" s="28">
        <v>101.72215843857634</v>
      </c>
      <c r="L12" s="29">
        <v>128.59216255442672</v>
      </c>
      <c r="M12" s="28">
        <v>100.31771049169265</v>
      </c>
    </row>
    <row r="13" spans="1:13" x14ac:dyDescent="0.25">
      <c r="A13" s="5" t="s">
        <v>4</v>
      </c>
      <c r="B13" s="3" t="s">
        <v>33</v>
      </c>
      <c r="C13" s="24">
        <v>1719</v>
      </c>
      <c r="D13" s="25">
        <v>1784</v>
      </c>
      <c r="E13" s="26">
        <v>1628</v>
      </c>
      <c r="F13" s="24">
        <v>1381</v>
      </c>
      <c r="G13" s="25">
        <v>1429</v>
      </c>
      <c r="H13" s="26">
        <v>1246</v>
      </c>
      <c r="I13" s="28">
        <v>96.356502242152459</v>
      </c>
      <c r="J13" s="30">
        <v>105.5896805896806</v>
      </c>
      <c r="K13" s="28">
        <v>96.641007697690696</v>
      </c>
      <c r="L13" s="29">
        <v>110.8346709470305</v>
      </c>
      <c r="M13" s="28">
        <v>95.306713705809358</v>
      </c>
    </row>
    <row r="14" spans="1:13" x14ac:dyDescent="0.25">
      <c r="A14" s="5" t="s">
        <v>5</v>
      </c>
      <c r="B14" s="3" t="s">
        <v>34</v>
      </c>
      <c r="C14" s="24">
        <v>1082</v>
      </c>
      <c r="D14" s="25">
        <v>1060</v>
      </c>
      <c r="E14" s="26">
        <v>1051</v>
      </c>
      <c r="F14" s="24">
        <v>923</v>
      </c>
      <c r="G14" s="25">
        <v>907</v>
      </c>
      <c r="H14" s="26">
        <v>850</v>
      </c>
      <c r="I14" s="28">
        <v>102.07547169811322</v>
      </c>
      <c r="J14" s="30">
        <v>102.94957183634634</v>
      </c>
      <c r="K14" s="28">
        <v>101.76405733186328</v>
      </c>
      <c r="L14" s="29">
        <v>108.58823529411765</v>
      </c>
      <c r="M14" s="28">
        <v>100.35903089927345</v>
      </c>
    </row>
    <row r="15" spans="1:13" x14ac:dyDescent="0.25">
      <c r="A15" s="5" t="s">
        <v>6</v>
      </c>
      <c r="B15" s="3" t="s">
        <v>35</v>
      </c>
      <c r="C15" s="24">
        <v>1182</v>
      </c>
      <c r="D15" s="25">
        <v>1163</v>
      </c>
      <c r="E15" s="26">
        <v>1013</v>
      </c>
      <c r="F15" s="24">
        <v>995</v>
      </c>
      <c r="G15" s="25">
        <v>977</v>
      </c>
      <c r="H15" s="26">
        <v>811</v>
      </c>
      <c r="I15" s="28">
        <v>101.63370593293206</v>
      </c>
      <c r="J15" s="30">
        <v>116.68311944718657</v>
      </c>
      <c r="K15" s="28">
        <v>101.84237461617197</v>
      </c>
      <c r="L15" s="29">
        <v>122.68803945745992</v>
      </c>
      <c r="M15" s="28">
        <v>100.436266879854</v>
      </c>
    </row>
    <row r="16" spans="1:13" x14ac:dyDescent="0.25">
      <c r="A16" s="5" t="s">
        <v>0</v>
      </c>
      <c r="B16" s="3" t="s">
        <v>36</v>
      </c>
      <c r="C16" s="24">
        <v>1109</v>
      </c>
      <c r="D16" s="25">
        <v>1090</v>
      </c>
      <c r="E16" s="26">
        <v>919</v>
      </c>
      <c r="F16" s="24">
        <v>940</v>
      </c>
      <c r="G16" s="25">
        <v>925</v>
      </c>
      <c r="H16" s="26">
        <v>744</v>
      </c>
      <c r="I16" s="28">
        <v>101.74311926605503</v>
      </c>
      <c r="J16" s="30">
        <v>120.67464635473341</v>
      </c>
      <c r="K16" s="28">
        <v>101.62162162162163</v>
      </c>
      <c r="L16" s="29">
        <v>126.34408602150538</v>
      </c>
      <c r="M16" s="28">
        <v>100.21856175702331</v>
      </c>
    </row>
    <row r="17" spans="1:13" x14ac:dyDescent="0.25">
      <c r="A17" s="5" t="s">
        <v>7</v>
      </c>
      <c r="B17" s="3" t="s">
        <v>37</v>
      </c>
      <c r="C17" s="24">
        <v>1178</v>
      </c>
      <c r="D17" s="25">
        <v>1153</v>
      </c>
      <c r="E17" s="26">
        <v>1038</v>
      </c>
      <c r="F17" s="24">
        <v>991</v>
      </c>
      <c r="G17" s="25">
        <v>971</v>
      </c>
      <c r="H17" s="26">
        <v>831</v>
      </c>
      <c r="I17" s="28">
        <v>102.16825672159584</v>
      </c>
      <c r="J17" s="30">
        <v>113.48747591522157</v>
      </c>
      <c r="K17" s="28">
        <v>102.05973223480946</v>
      </c>
      <c r="L17" s="29">
        <v>119.25391095066185</v>
      </c>
      <c r="M17" s="28">
        <v>100.65062350572924</v>
      </c>
    </row>
    <row r="18" spans="1:13" x14ac:dyDescent="0.25">
      <c r="A18" s="5" t="s">
        <v>8</v>
      </c>
      <c r="B18" s="3" t="s">
        <v>38</v>
      </c>
      <c r="C18" s="24">
        <v>1219</v>
      </c>
      <c r="D18" s="25">
        <v>1204</v>
      </c>
      <c r="E18" s="26">
        <v>1032</v>
      </c>
      <c r="F18" s="24">
        <v>1023</v>
      </c>
      <c r="G18" s="25">
        <v>1010</v>
      </c>
      <c r="H18" s="26">
        <v>824</v>
      </c>
      <c r="I18" s="28">
        <v>101.24584717607974</v>
      </c>
      <c r="J18" s="30">
        <v>118.12015503875971</v>
      </c>
      <c r="K18" s="28">
        <v>101.28712871287129</v>
      </c>
      <c r="L18" s="29">
        <v>124.15048543689321</v>
      </c>
      <c r="M18" s="28">
        <v>99.88868709356143</v>
      </c>
    </row>
    <row r="19" spans="1:13" x14ac:dyDescent="0.25">
      <c r="A19" s="5" t="s">
        <v>9</v>
      </c>
      <c r="B19" s="3" t="s">
        <v>39</v>
      </c>
      <c r="C19" s="24">
        <v>1658</v>
      </c>
      <c r="D19" s="25">
        <v>1588</v>
      </c>
      <c r="E19" s="26">
        <v>1437</v>
      </c>
      <c r="F19" s="24">
        <v>1355</v>
      </c>
      <c r="G19" s="25">
        <v>1297</v>
      </c>
      <c r="H19" s="26">
        <v>1110</v>
      </c>
      <c r="I19" s="28">
        <v>104.40806045340049</v>
      </c>
      <c r="J19" s="30">
        <v>115.37926235212248</v>
      </c>
      <c r="K19" s="28">
        <v>104.47185813415574</v>
      </c>
      <c r="L19" s="29">
        <v>122.07207207207207</v>
      </c>
      <c r="M19" s="28">
        <v>103.02944589167231</v>
      </c>
    </row>
    <row r="20" spans="1:13" x14ac:dyDescent="0.25">
      <c r="A20" s="5" t="s">
        <v>10</v>
      </c>
      <c r="B20" s="3" t="s">
        <v>40</v>
      </c>
      <c r="C20" s="24">
        <v>2001</v>
      </c>
      <c r="D20" s="25">
        <v>2015</v>
      </c>
      <c r="E20" s="26">
        <v>1765</v>
      </c>
      <c r="F20" s="24">
        <v>1608</v>
      </c>
      <c r="G20" s="25">
        <v>1620</v>
      </c>
      <c r="H20" s="26">
        <v>1344</v>
      </c>
      <c r="I20" s="28">
        <v>99.305210918114142</v>
      </c>
      <c r="J20" s="30">
        <v>113.37110481586403</v>
      </c>
      <c r="K20" s="28">
        <v>99.259259259259252</v>
      </c>
      <c r="L20" s="29">
        <v>119.64285714285714</v>
      </c>
      <c r="M20" s="28">
        <v>97.88881583753377</v>
      </c>
    </row>
    <row r="21" spans="1:13" x14ac:dyDescent="0.25">
      <c r="A21" s="5" t="s">
        <v>11</v>
      </c>
      <c r="B21" s="3" t="s">
        <v>41</v>
      </c>
      <c r="C21" s="24">
        <v>1614</v>
      </c>
      <c r="D21" s="25">
        <v>1711</v>
      </c>
      <c r="E21" s="26">
        <v>1336</v>
      </c>
      <c r="F21" s="24">
        <v>1320</v>
      </c>
      <c r="G21" s="25">
        <v>1391</v>
      </c>
      <c r="H21" s="26">
        <v>1045</v>
      </c>
      <c r="I21" s="28">
        <v>94.330800701344245</v>
      </c>
      <c r="J21" s="30">
        <v>120.80838323353294</v>
      </c>
      <c r="K21" s="28">
        <v>94.895758447160318</v>
      </c>
      <c r="L21" s="29">
        <v>126.31578947368421</v>
      </c>
      <c r="M21" s="28">
        <v>93.585560598777434</v>
      </c>
    </row>
    <row r="22" spans="1:13" x14ac:dyDescent="0.25">
      <c r="A22" s="5" t="s">
        <v>12</v>
      </c>
      <c r="B22" s="3" t="s">
        <v>42</v>
      </c>
      <c r="C22" s="24">
        <v>1251</v>
      </c>
      <c r="D22" s="25">
        <v>1244</v>
      </c>
      <c r="E22" s="26">
        <v>1014</v>
      </c>
      <c r="F22" s="24">
        <v>1047</v>
      </c>
      <c r="G22" s="25">
        <v>1042</v>
      </c>
      <c r="H22" s="26">
        <v>806</v>
      </c>
      <c r="I22" s="28">
        <v>100.56270096463022</v>
      </c>
      <c r="J22" s="30">
        <v>123.37278106508876</v>
      </c>
      <c r="K22" s="28">
        <v>100.47984644913628</v>
      </c>
      <c r="L22" s="29">
        <v>129.90074441687344</v>
      </c>
      <c r="M22" s="28">
        <v>99.092550738793165</v>
      </c>
    </row>
    <row r="23" spans="1:13" x14ac:dyDescent="0.25">
      <c r="A23" s="5" t="s">
        <v>13</v>
      </c>
      <c r="B23" s="3" t="s">
        <v>43</v>
      </c>
      <c r="C23" s="24">
        <v>995</v>
      </c>
      <c r="D23" s="25">
        <v>980</v>
      </c>
      <c r="E23" s="26">
        <v>851</v>
      </c>
      <c r="F23" s="24">
        <v>849</v>
      </c>
      <c r="G23" s="25">
        <v>838</v>
      </c>
      <c r="H23" s="26">
        <v>692</v>
      </c>
      <c r="I23" s="28">
        <v>101.53061224489797</v>
      </c>
      <c r="J23" s="30">
        <v>116.92126909518214</v>
      </c>
      <c r="K23" s="28">
        <v>101.31264916467782</v>
      </c>
      <c r="L23" s="29">
        <v>122.6878612716763</v>
      </c>
      <c r="M23" s="28">
        <v>99.913855191989953</v>
      </c>
    </row>
    <row r="24" spans="1:13" x14ac:dyDescent="0.25">
      <c r="A24" s="5" t="s">
        <v>14</v>
      </c>
      <c r="B24" s="6" t="s">
        <v>44</v>
      </c>
      <c r="C24" s="24">
        <v>1243</v>
      </c>
      <c r="D24" s="25">
        <v>1265</v>
      </c>
      <c r="E24" s="26">
        <v>1189</v>
      </c>
      <c r="F24" s="24">
        <v>1041</v>
      </c>
      <c r="G24" s="25">
        <v>1061</v>
      </c>
      <c r="H24" s="26">
        <v>944</v>
      </c>
      <c r="I24" s="28">
        <v>98.260869565217391</v>
      </c>
      <c r="J24" s="30">
        <v>104.54163162321279</v>
      </c>
      <c r="K24" s="28">
        <v>98.114985862393965</v>
      </c>
      <c r="L24" s="29">
        <v>110.27542372881356</v>
      </c>
      <c r="M24" s="28">
        <v>96.760341087173529</v>
      </c>
    </row>
    <row r="25" spans="1:13" x14ac:dyDescent="0.25">
      <c r="A25" s="5" t="s">
        <v>15</v>
      </c>
      <c r="B25" s="7" t="s">
        <v>45</v>
      </c>
      <c r="C25" s="24">
        <v>1122</v>
      </c>
      <c r="D25" s="25">
        <v>1124</v>
      </c>
      <c r="E25" s="26">
        <v>1103</v>
      </c>
      <c r="F25" s="24">
        <v>950</v>
      </c>
      <c r="G25" s="25">
        <v>951</v>
      </c>
      <c r="H25" s="26">
        <v>881</v>
      </c>
      <c r="I25" s="28">
        <v>99.822064056939496</v>
      </c>
      <c r="J25" s="30">
        <v>101.72257479601087</v>
      </c>
      <c r="K25" s="28">
        <v>99.894847528916927</v>
      </c>
      <c r="L25" s="29">
        <v>107.83200908059023</v>
      </c>
      <c r="M25" s="28">
        <v>98.51562872674252</v>
      </c>
    </row>
    <row r="26" spans="1:13" x14ac:dyDescent="0.25">
      <c r="A26" s="5" t="s">
        <v>16</v>
      </c>
      <c r="B26" s="8" t="s">
        <v>46</v>
      </c>
      <c r="C26" s="24">
        <v>1228</v>
      </c>
      <c r="D26" s="25">
        <v>1230</v>
      </c>
      <c r="E26" s="26">
        <v>1168</v>
      </c>
      <c r="F26" s="24">
        <v>1030</v>
      </c>
      <c r="G26" s="25">
        <v>1031</v>
      </c>
      <c r="H26" s="26">
        <v>923</v>
      </c>
      <c r="I26" s="28">
        <v>99.837398373983746</v>
      </c>
      <c r="J26" s="30">
        <v>105.13698630136987</v>
      </c>
      <c r="K26" s="28">
        <v>99.903006789524724</v>
      </c>
      <c r="L26" s="29">
        <v>111.59263271939328</v>
      </c>
      <c r="M26" s="28">
        <v>98.523675334837009</v>
      </c>
    </row>
    <row r="27" spans="1:13" x14ac:dyDescent="0.25">
      <c r="A27" s="5" t="s">
        <v>17</v>
      </c>
      <c r="B27" s="7" t="s">
        <v>47</v>
      </c>
      <c r="C27" s="24">
        <v>1061</v>
      </c>
      <c r="D27" s="25">
        <v>1074</v>
      </c>
      <c r="E27" s="26">
        <v>982</v>
      </c>
      <c r="F27" s="24">
        <v>901</v>
      </c>
      <c r="G27" s="25">
        <v>914</v>
      </c>
      <c r="H27" s="26">
        <v>789</v>
      </c>
      <c r="I27" s="28">
        <v>98.78957169459963</v>
      </c>
      <c r="J27" s="30">
        <v>108.04480651731161</v>
      </c>
      <c r="K27" s="28">
        <v>98.577680525164112</v>
      </c>
      <c r="L27" s="29">
        <v>114.19518377693282</v>
      </c>
      <c r="M27" s="28">
        <v>97.216647460714114</v>
      </c>
    </row>
    <row r="28" spans="1:13" x14ac:dyDescent="0.25">
      <c r="A28" s="9" t="s">
        <v>18</v>
      </c>
      <c r="B28" s="7" t="s">
        <v>48</v>
      </c>
      <c r="C28" s="24">
        <v>1075</v>
      </c>
      <c r="D28" s="25">
        <v>1075</v>
      </c>
      <c r="E28" s="26">
        <v>953</v>
      </c>
      <c r="F28" s="24">
        <v>913</v>
      </c>
      <c r="G28" s="25">
        <v>911</v>
      </c>
      <c r="H28" s="26">
        <v>765</v>
      </c>
      <c r="I28" s="28">
        <v>100</v>
      </c>
      <c r="J28" s="30">
        <v>112.80167890870933</v>
      </c>
      <c r="K28" s="28">
        <v>100.21953896816684</v>
      </c>
      <c r="L28" s="29">
        <v>119.34640522875817</v>
      </c>
      <c r="M28" s="28">
        <v>98.835837246712856</v>
      </c>
    </row>
  </sheetData>
  <mergeCells count="8">
    <mergeCell ref="A5:A8"/>
    <mergeCell ref="C5:H5"/>
    <mergeCell ref="I5:M5"/>
    <mergeCell ref="C6:E6"/>
    <mergeCell ref="F6:H6"/>
    <mergeCell ref="I6:J6"/>
    <mergeCell ref="K6:L6"/>
    <mergeCell ref="B5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8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2" max="2" width="54.5703125" bestFit="1" customWidth="1"/>
    <col min="9" max="9" width="13.140625" customWidth="1"/>
    <col min="10" max="10" width="11.42578125" customWidth="1"/>
    <col min="11" max="11" width="12.42578125" customWidth="1"/>
    <col min="12" max="12" width="13.85546875" customWidth="1"/>
  </cols>
  <sheetData>
    <row r="2" spans="1:12" x14ac:dyDescent="0.25">
      <c r="A2" s="10" t="s">
        <v>51</v>
      </c>
    </row>
    <row r="3" spans="1:12" x14ac:dyDescent="0.25">
      <c r="A3" s="1"/>
    </row>
    <row r="5" spans="1:12" x14ac:dyDescent="0.25">
      <c r="A5" s="35" t="s">
        <v>20</v>
      </c>
      <c r="B5" s="41" t="s">
        <v>21</v>
      </c>
      <c r="C5" s="34" t="s">
        <v>22</v>
      </c>
      <c r="D5" s="34"/>
      <c r="E5" s="34"/>
      <c r="F5" s="34"/>
      <c r="G5" s="34"/>
      <c r="H5" s="34"/>
      <c r="I5" s="34" t="s">
        <v>23</v>
      </c>
      <c r="J5" s="34"/>
      <c r="K5" s="34"/>
      <c r="L5" s="34"/>
    </row>
    <row r="6" spans="1:12" ht="24.75" customHeight="1" x14ac:dyDescent="0.25">
      <c r="A6" s="35"/>
      <c r="B6" s="42"/>
      <c r="C6" s="35" t="s">
        <v>24</v>
      </c>
      <c r="D6" s="35"/>
      <c r="E6" s="35"/>
      <c r="F6" s="44" t="s">
        <v>50</v>
      </c>
      <c r="G6" s="45"/>
      <c r="H6" s="46"/>
      <c r="I6" s="36" t="s">
        <v>26</v>
      </c>
      <c r="J6" s="36"/>
      <c r="K6" s="36" t="s">
        <v>27</v>
      </c>
      <c r="L6" s="36"/>
    </row>
    <row r="7" spans="1:12" x14ac:dyDescent="0.25">
      <c r="A7" s="35"/>
      <c r="B7" s="42"/>
      <c r="C7" s="15"/>
      <c r="D7" s="15"/>
      <c r="E7" s="15"/>
      <c r="F7" s="15"/>
      <c r="G7" s="15"/>
      <c r="H7" s="15"/>
      <c r="I7" s="14"/>
      <c r="J7" s="14"/>
      <c r="K7" s="14"/>
      <c r="L7" s="14"/>
    </row>
    <row r="8" spans="1:12" x14ac:dyDescent="0.25">
      <c r="A8" s="35"/>
      <c r="B8" s="43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x14ac:dyDescent="0.25">
      <c r="A9" s="2"/>
      <c r="B9" s="3" t="s">
        <v>29</v>
      </c>
      <c r="C9" s="11"/>
      <c r="D9" s="12"/>
      <c r="E9" s="11"/>
      <c r="F9" s="12"/>
      <c r="G9" s="11"/>
      <c r="H9" s="12"/>
      <c r="I9" s="11"/>
      <c r="J9" s="12"/>
      <c r="K9" s="11"/>
      <c r="L9" s="12"/>
    </row>
    <row r="10" spans="1:12" x14ac:dyDescent="0.25">
      <c r="A10" s="5" t="s">
        <v>1</v>
      </c>
      <c r="B10" s="3" t="s">
        <v>30</v>
      </c>
      <c r="C10" s="11"/>
      <c r="D10" s="12"/>
      <c r="E10" s="13"/>
      <c r="F10" s="11"/>
      <c r="G10" s="12"/>
      <c r="H10" s="13"/>
      <c r="I10" s="11"/>
      <c r="J10" s="13"/>
      <c r="K10" s="11"/>
      <c r="L10" s="13"/>
    </row>
    <row r="11" spans="1:12" x14ac:dyDescent="0.25">
      <c r="A11" s="5" t="s">
        <v>2</v>
      </c>
      <c r="B11" s="3" t="s">
        <v>31</v>
      </c>
      <c r="C11" s="11"/>
      <c r="D11" s="12"/>
      <c r="E11" s="13"/>
      <c r="F11" s="11"/>
      <c r="G11" s="12"/>
      <c r="H11" s="13"/>
      <c r="I11" s="11"/>
      <c r="J11" s="13"/>
      <c r="K11" s="11"/>
      <c r="L11" s="13"/>
    </row>
    <row r="12" spans="1:12" x14ac:dyDescent="0.25">
      <c r="A12" s="5" t="s">
        <v>3</v>
      </c>
      <c r="B12" s="3" t="s">
        <v>32</v>
      </c>
      <c r="C12" s="11"/>
      <c r="D12" s="12"/>
      <c r="E12" s="13"/>
      <c r="F12" s="11"/>
      <c r="G12" s="12"/>
      <c r="H12" s="13"/>
      <c r="I12" s="11"/>
      <c r="J12" s="13"/>
      <c r="K12" s="11"/>
      <c r="L12" s="13"/>
    </row>
    <row r="13" spans="1:12" x14ac:dyDescent="0.25">
      <c r="A13" s="5" t="s">
        <v>4</v>
      </c>
      <c r="B13" s="3" t="s">
        <v>33</v>
      </c>
      <c r="C13" s="11"/>
      <c r="D13" s="12"/>
      <c r="E13" s="13"/>
      <c r="F13" s="11"/>
      <c r="G13" s="12"/>
      <c r="H13" s="13"/>
      <c r="I13" s="11"/>
      <c r="J13" s="13"/>
      <c r="K13" s="11"/>
      <c r="L13" s="13"/>
    </row>
    <row r="14" spans="1:12" x14ac:dyDescent="0.25">
      <c r="A14" s="5" t="s">
        <v>5</v>
      </c>
      <c r="B14" s="3" t="s">
        <v>34</v>
      </c>
      <c r="C14" s="11"/>
      <c r="D14" s="12"/>
      <c r="E14" s="13"/>
      <c r="F14" s="11"/>
      <c r="G14" s="12"/>
      <c r="H14" s="13"/>
      <c r="I14" s="11"/>
      <c r="J14" s="13"/>
      <c r="K14" s="11"/>
      <c r="L14" s="13"/>
    </row>
    <row r="15" spans="1:12" x14ac:dyDescent="0.25">
      <c r="A15" s="5" t="s">
        <v>6</v>
      </c>
      <c r="B15" s="3" t="s">
        <v>35</v>
      </c>
      <c r="C15" s="11"/>
      <c r="D15" s="12"/>
      <c r="E15" s="13"/>
      <c r="F15" s="11"/>
      <c r="G15" s="12"/>
      <c r="H15" s="13"/>
      <c r="I15" s="11"/>
      <c r="J15" s="13"/>
      <c r="K15" s="11"/>
      <c r="L15" s="13"/>
    </row>
    <row r="16" spans="1:12" x14ac:dyDescent="0.25">
      <c r="A16" s="5" t="s">
        <v>0</v>
      </c>
      <c r="B16" s="3" t="s">
        <v>36</v>
      </c>
      <c r="C16" s="11"/>
      <c r="D16" s="12"/>
      <c r="E16" s="13"/>
      <c r="F16" s="11"/>
      <c r="G16" s="12"/>
      <c r="H16" s="13"/>
      <c r="I16" s="11"/>
      <c r="J16" s="13"/>
      <c r="K16" s="11"/>
      <c r="L16" s="13"/>
    </row>
    <row r="17" spans="1:12" x14ac:dyDescent="0.25">
      <c r="A17" s="5" t="s">
        <v>7</v>
      </c>
      <c r="B17" s="3" t="s">
        <v>37</v>
      </c>
      <c r="C17" s="11"/>
      <c r="D17" s="12"/>
      <c r="E17" s="13"/>
      <c r="F17" s="11"/>
      <c r="G17" s="12"/>
      <c r="H17" s="13"/>
      <c r="I17" s="11"/>
      <c r="J17" s="13"/>
      <c r="K17" s="11"/>
      <c r="L17" s="13"/>
    </row>
    <row r="18" spans="1:12" x14ac:dyDescent="0.25">
      <c r="A18" s="5" t="s">
        <v>8</v>
      </c>
      <c r="B18" s="3" t="s">
        <v>38</v>
      </c>
      <c r="C18" s="11"/>
      <c r="D18" s="12"/>
      <c r="E18" s="13"/>
      <c r="F18" s="11"/>
      <c r="G18" s="12"/>
      <c r="H18" s="13"/>
      <c r="I18" s="11"/>
      <c r="J18" s="13"/>
      <c r="K18" s="11"/>
      <c r="L18" s="13"/>
    </row>
    <row r="19" spans="1:12" x14ac:dyDescent="0.25">
      <c r="A19" s="5" t="s">
        <v>9</v>
      </c>
      <c r="B19" s="3" t="s">
        <v>39</v>
      </c>
      <c r="C19" s="11"/>
      <c r="D19" s="12"/>
      <c r="E19" s="13"/>
      <c r="F19" s="11"/>
      <c r="G19" s="12"/>
      <c r="H19" s="13"/>
      <c r="I19" s="11"/>
      <c r="J19" s="13"/>
      <c r="K19" s="11"/>
      <c r="L19" s="13"/>
    </row>
    <row r="20" spans="1:12" x14ac:dyDescent="0.25">
      <c r="A20" s="5" t="s">
        <v>10</v>
      </c>
      <c r="B20" s="3" t="s">
        <v>40</v>
      </c>
      <c r="C20" s="11"/>
      <c r="D20" s="12"/>
      <c r="E20" s="13"/>
      <c r="F20" s="11"/>
      <c r="G20" s="12"/>
      <c r="H20" s="13"/>
      <c r="I20" s="11"/>
      <c r="J20" s="13"/>
      <c r="K20" s="11"/>
      <c r="L20" s="13"/>
    </row>
    <row r="21" spans="1:12" x14ac:dyDescent="0.25">
      <c r="A21" s="5" t="s">
        <v>11</v>
      </c>
      <c r="B21" s="3" t="s">
        <v>41</v>
      </c>
      <c r="C21" s="11"/>
      <c r="D21" s="12"/>
      <c r="E21" s="13"/>
      <c r="F21" s="11"/>
      <c r="G21" s="12"/>
      <c r="H21" s="13"/>
      <c r="I21" s="11"/>
      <c r="J21" s="13"/>
      <c r="K21" s="11"/>
      <c r="L21" s="13"/>
    </row>
    <row r="22" spans="1:12" x14ac:dyDescent="0.25">
      <c r="A22" s="5" t="s">
        <v>12</v>
      </c>
      <c r="B22" s="3" t="s">
        <v>42</v>
      </c>
      <c r="C22" s="11"/>
      <c r="D22" s="12"/>
      <c r="E22" s="13"/>
      <c r="F22" s="11"/>
      <c r="G22" s="12"/>
      <c r="H22" s="13"/>
      <c r="I22" s="11"/>
      <c r="J22" s="13"/>
      <c r="K22" s="11"/>
      <c r="L22" s="13"/>
    </row>
    <row r="23" spans="1:12" x14ac:dyDescent="0.25">
      <c r="A23" s="5" t="s">
        <v>13</v>
      </c>
      <c r="B23" s="3" t="s">
        <v>43</v>
      </c>
      <c r="C23" s="11"/>
      <c r="D23" s="12"/>
      <c r="E23" s="13"/>
      <c r="F23" s="11"/>
      <c r="G23" s="12"/>
      <c r="H23" s="13"/>
      <c r="I23" s="11"/>
      <c r="J23" s="13"/>
      <c r="K23" s="11"/>
      <c r="L23" s="13"/>
    </row>
    <row r="24" spans="1:12" x14ac:dyDescent="0.25">
      <c r="A24" s="5" t="s">
        <v>14</v>
      </c>
      <c r="B24" s="6" t="s">
        <v>44</v>
      </c>
      <c r="C24" s="11"/>
      <c r="D24" s="12"/>
      <c r="E24" s="13"/>
      <c r="F24" s="11"/>
      <c r="G24" s="12"/>
      <c r="H24" s="13"/>
      <c r="I24" s="11"/>
      <c r="J24" s="13"/>
      <c r="K24" s="11"/>
      <c r="L24" s="13"/>
    </row>
    <row r="25" spans="1:12" x14ac:dyDescent="0.25">
      <c r="A25" s="5" t="s">
        <v>15</v>
      </c>
      <c r="B25" s="7" t="s">
        <v>45</v>
      </c>
      <c r="C25" s="11"/>
      <c r="D25" s="12"/>
      <c r="E25" s="13"/>
      <c r="F25" s="11"/>
      <c r="G25" s="12"/>
      <c r="H25" s="13"/>
      <c r="I25" s="11"/>
      <c r="J25" s="13"/>
      <c r="K25" s="11"/>
      <c r="L25" s="13"/>
    </row>
    <row r="26" spans="1:12" x14ac:dyDescent="0.25">
      <c r="A26" s="5" t="s">
        <v>16</v>
      </c>
      <c r="B26" s="8" t="s">
        <v>46</v>
      </c>
      <c r="C26" s="11"/>
      <c r="D26" s="12"/>
      <c r="E26" s="13"/>
      <c r="F26" s="11"/>
      <c r="G26" s="12"/>
      <c r="H26" s="13"/>
      <c r="I26" s="11"/>
      <c r="J26" s="13"/>
      <c r="K26" s="11"/>
      <c r="L26" s="13"/>
    </row>
    <row r="27" spans="1:12" x14ac:dyDescent="0.25">
      <c r="A27" s="5" t="s">
        <v>17</v>
      </c>
      <c r="B27" s="7" t="s">
        <v>47</v>
      </c>
      <c r="C27" s="11"/>
      <c r="D27" s="12"/>
      <c r="E27" s="13"/>
      <c r="F27" s="11"/>
      <c r="G27" s="12"/>
      <c r="H27" s="13"/>
      <c r="I27" s="11"/>
      <c r="J27" s="13"/>
      <c r="K27" s="11"/>
      <c r="L27" s="13"/>
    </row>
    <row r="28" spans="1:12" x14ac:dyDescent="0.25">
      <c r="A28" s="9" t="s">
        <v>18</v>
      </c>
      <c r="B28" s="7" t="s">
        <v>48</v>
      </c>
      <c r="C28" s="11"/>
      <c r="D28" s="12"/>
      <c r="E28" s="13"/>
      <c r="F28" s="11"/>
      <c r="G28" s="12"/>
      <c r="H28" s="13"/>
      <c r="I28" s="11"/>
      <c r="J28" s="13"/>
      <c r="K28" s="11"/>
      <c r="L28" s="13"/>
    </row>
  </sheetData>
  <mergeCells count="8">
    <mergeCell ref="A5:A8"/>
    <mergeCell ref="C5:H5"/>
    <mergeCell ref="I5:L5"/>
    <mergeCell ref="C6:E6"/>
    <mergeCell ref="F6:H6"/>
    <mergeCell ref="I6:J6"/>
    <mergeCell ref="K6:L6"/>
    <mergeCell ref="B5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8"/>
  <sheetViews>
    <sheetView zoomScale="80" zoomScaleNormal="80" workbookViewId="0">
      <selection activeCell="A2" sqref="A2"/>
    </sheetView>
  </sheetViews>
  <sheetFormatPr defaultRowHeight="15" x14ac:dyDescent="0.25"/>
  <cols>
    <col min="1" max="1" width="12.85546875" customWidth="1"/>
    <col min="2" max="2" width="54.5703125" bestFit="1" customWidth="1"/>
    <col min="5" max="5" width="11.5703125" customWidth="1"/>
    <col min="6" max="6" width="9.5703125" customWidth="1"/>
    <col min="7" max="7" width="11.85546875" customWidth="1"/>
    <col min="8" max="8" width="15.42578125" customWidth="1"/>
    <col min="9" max="9" width="15.5703125" customWidth="1"/>
  </cols>
  <sheetData>
    <row r="2" spans="1:9" x14ac:dyDescent="0.25">
      <c r="A2" s="10" t="s">
        <v>52</v>
      </c>
    </row>
    <row r="3" spans="1:9" x14ac:dyDescent="0.25">
      <c r="A3" s="1"/>
    </row>
    <row r="5" spans="1:9" x14ac:dyDescent="0.25">
      <c r="A5" s="35" t="s">
        <v>20</v>
      </c>
      <c r="B5" s="41" t="s">
        <v>21</v>
      </c>
      <c r="C5" s="47" t="s">
        <v>22</v>
      </c>
      <c r="D5" s="48"/>
      <c r="E5" s="48"/>
      <c r="F5" s="49"/>
      <c r="G5" s="47" t="s">
        <v>23</v>
      </c>
      <c r="H5" s="48"/>
      <c r="I5" s="49"/>
    </row>
    <row r="6" spans="1:9" ht="60" x14ac:dyDescent="0.25">
      <c r="A6" s="35"/>
      <c r="B6" s="42"/>
      <c r="C6" s="50" t="s">
        <v>24</v>
      </c>
      <c r="D6" s="51"/>
      <c r="E6" s="44" t="s">
        <v>50</v>
      </c>
      <c r="F6" s="46"/>
      <c r="G6" s="23" t="s">
        <v>26</v>
      </c>
      <c r="H6" s="23" t="s">
        <v>27</v>
      </c>
      <c r="I6" s="23" t="s">
        <v>28</v>
      </c>
    </row>
    <row r="7" spans="1:9" x14ac:dyDescent="0.25">
      <c r="A7" s="35"/>
      <c r="B7" s="42"/>
      <c r="C7" s="15"/>
      <c r="D7" s="15"/>
      <c r="E7" s="15"/>
      <c r="F7" s="15"/>
      <c r="G7" s="14"/>
      <c r="H7" s="14"/>
      <c r="I7" s="14"/>
    </row>
    <row r="8" spans="1:9" x14ac:dyDescent="0.25">
      <c r="A8" s="35"/>
      <c r="B8" s="43"/>
      <c r="C8" s="22"/>
      <c r="D8" s="22"/>
      <c r="E8" s="22"/>
      <c r="F8" s="22"/>
      <c r="G8" s="22"/>
      <c r="H8" s="22"/>
      <c r="I8" s="22"/>
    </row>
    <row r="9" spans="1:9" x14ac:dyDescent="0.25">
      <c r="A9" s="2"/>
      <c r="B9" s="3" t="s">
        <v>29</v>
      </c>
      <c r="C9" s="11"/>
      <c r="D9" s="13"/>
      <c r="E9" s="11"/>
      <c r="F9" s="13"/>
      <c r="G9" s="11"/>
      <c r="H9" s="13"/>
      <c r="I9" s="11"/>
    </row>
    <row r="10" spans="1:9" x14ac:dyDescent="0.25">
      <c r="A10" s="5" t="s">
        <v>1</v>
      </c>
      <c r="B10" s="3" t="s">
        <v>30</v>
      </c>
      <c r="C10" s="11"/>
      <c r="D10" s="13"/>
      <c r="E10" s="11"/>
      <c r="F10" s="13"/>
      <c r="G10" s="11"/>
      <c r="H10" s="13"/>
      <c r="I10" s="4"/>
    </row>
    <row r="11" spans="1:9" x14ac:dyDescent="0.25">
      <c r="A11" s="5" t="s">
        <v>2</v>
      </c>
      <c r="B11" s="3" t="s">
        <v>31</v>
      </c>
      <c r="C11" s="11"/>
      <c r="D11" s="13"/>
      <c r="E11" s="11"/>
      <c r="F11" s="13"/>
      <c r="G11" s="11"/>
      <c r="H11" s="13"/>
      <c r="I11" s="4"/>
    </row>
    <row r="12" spans="1:9" x14ac:dyDescent="0.25">
      <c r="A12" s="5" t="s">
        <v>3</v>
      </c>
      <c r="B12" s="3" t="s">
        <v>32</v>
      </c>
      <c r="C12" s="11"/>
      <c r="D12" s="13"/>
      <c r="E12" s="11"/>
      <c r="F12" s="13"/>
      <c r="G12" s="11"/>
      <c r="H12" s="13"/>
      <c r="I12" s="4"/>
    </row>
    <row r="13" spans="1:9" x14ac:dyDescent="0.25">
      <c r="A13" s="5" t="s">
        <v>4</v>
      </c>
      <c r="B13" s="3" t="s">
        <v>33</v>
      </c>
      <c r="C13" s="11"/>
      <c r="D13" s="13"/>
      <c r="E13" s="11"/>
      <c r="F13" s="13"/>
      <c r="G13" s="11"/>
      <c r="H13" s="13"/>
      <c r="I13" s="4"/>
    </row>
    <row r="14" spans="1:9" x14ac:dyDescent="0.25">
      <c r="A14" s="5" t="s">
        <v>5</v>
      </c>
      <c r="B14" s="3" t="s">
        <v>34</v>
      </c>
      <c r="C14" s="11"/>
      <c r="D14" s="13"/>
      <c r="E14" s="11"/>
      <c r="F14" s="13"/>
      <c r="G14" s="11"/>
      <c r="H14" s="13"/>
      <c r="I14" s="4"/>
    </row>
    <row r="15" spans="1:9" x14ac:dyDescent="0.25">
      <c r="A15" s="5" t="s">
        <v>6</v>
      </c>
      <c r="B15" s="3" t="s">
        <v>35</v>
      </c>
      <c r="C15" s="11"/>
      <c r="D15" s="13"/>
      <c r="E15" s="11"/>
      <c r="F15" s="13"/>
      <c r="G15" s="11"/>
      <c r="H15" s="13"/>
      <c r="I15" s="4"/>
    </row>
    <row r="16" spans="1:9" x14ac:dyDescent="0.25">
      <c r="A16" s="5" t="s">
        <v>0</v>
      </c>
      <c r="B16" s="3" t="s">
        <v>36</v>
      </c>
      <c r="C16" s="11"/>
      <c r="D16" s="13"/>
      <c r="E16" s="11"/>
      <c r="F16" s="13"/>
      <c r="G16" s="11"/>
      <c r="H16" s="13"/>
      <c r="I16" s="4"/>
    </row>
    <row r="17" spans="1:9" x14ac:dyDescent="0.25">
      <c r="A17" s="5" t="s">
        <v>7</v>
      </c>
      <c r="B17" s="3" t="s">
        <v>37</v>
      </c>
      <c r="C17" s="11"/>
      <c r="D17" s="13"/>
      <c r="E17" s="11"/>
      <c r="F17" s="13"/>
      <c r="G17" s="11"/>
      <c r="H17" s="13"/>
      <c r="I17" s="4"/>
    </row>
    <row r="18" spans="1:9" x14ac:dyDescent="0.25">
      <c r="A18" s="5" t="s">
        <v>8</v>
      </c>
      <c r="B18" s="3" t="s">
        <v>38</v>
      </c>
      <c r="C18" s="11"/>
      <c r="D18" s="13"/>
      <c r="E18" s="11"/>
      <c r="F18" s="13"/>
      <c r="G18" s="11"/>
      <c r="H18" s="13"/>
      <c r="I18" s="4"/>
    </row>
    <row r="19" spans="1:9" x14ac:dyDescent="0.25">
      <c r="A19" s="5" t="s">
        <v>9</v>
      </c>
      <c r="B19" s="3" t="s">
        <v>39</v>
      </c>
      <c r="C19" s="11"/>
      <c r="D19" s="13"/>
      <c r="E19" s="11"/>
      <c r="F19" s="13"/>
      <c r="G19" s="11"/>
      <c r="H19" s="13"/>
      <c r="I19" s="4"/>
    </row>
    <row r="20" spans="1:9" x14ac:dyDescent="0.25">
      <c r="A20" s="5" t="s">
        <v>10</v>
      </c>
      <c r="B20" s="3" t="s">
        <v>40</v>
      </c>
      <c r="C20" s="11"/>
      <c r="D20" s="13"/>
      <c r="E20" s="11"/>
      <c r="F20" s="13"/>
      <c r="G20" s="11"/>
      <c r="H20" s="13"/>
      <c r="I20" s="4"/>
    </row>
    <row r="21" spans="1:9" x14ac:dyDescent="0.25">
      <c r="A21" s="5" t="s">
        <v>11</v>
      </c>
      <c r="B21" s="3" t="s">
        <v>41</v>
      </c>
      <c r="C21" s="11"/>
      <c r="D21" s="13"/>
      <c r="E21" s="11"/>
      <c r="F21" s="13"/>
      <c r="G21" s="11"/>
      <c r="H21" s="13"/>
      <c r="I21" s="4"/>
    </row>
    <row r="22" spans="1:9" x14ac:dyDescent="0.25">
      <c r="A22" s="5" t="s">
        <v>12</v>
      </c>
      <c r="B22" s="3" t="s">
        <v>42</v>
      </c>
      <c r="C22" s="11"/>
      <c r="D22" s="13"/>
      <c r="E22" s="11"/>
      <c r="F22" s="13"/>
      <c r="G22" s="11"/>
      <c r="H22" s="13"/>
      <c r="I22" s="4"/>
    </row>
    <row r="23" spans="1:9" x14ac:dyDescent="0.25">
      <c r="A23" s="5" t="s">
        <v>13</v>
      </c>
      <c r="B23" s="3" t="s">
        <v>43</v>
      </c>
      <c r="C23" s="11"/>
      <c r="D23" s="13"/>
      <c r="E23" s="11"/>
      <c r="F23" s="13"/>
      <c r="G23" s="11"/>
      <c r="H23" s="13"/>
      <c r="I23" s="4"/>
    </row>
    <row r="24" spans="1:9" x14ac:dyDescent="0.25">
      <c r="A24" s="5" t="s">
        <v>14</v>
      </c>
      <c r="B24" s="6" t="s">
        <v>44</v>
      </c>
      <c r="C24" s="11"/>
      <c r="D24" s="13"/>
      <c r="E24" s="11"/>
      <c r="F24" s="13"/>
      <c r="G24" s="11"/>
      <c r="H24" s="13"/>
      <c r="I24" s="4"/>
    </row>
    <row r="25" spans="1:9" x14ac:dyDescent="0.25">
      <c r="A25" s="5" t="s">
        <v>15</v>
      </c>
      <c r="B25" s="7" t="s">
        <v>45</v>
      </c>
      <c r="C25" s="11"/>
      <c r="D25" s="13"/>
      <c r="E25" s="11"/>
      <c r="F25" s="13"/>
      <c r="G25" s="11"/>
      <c r="H25" s="13"/>
      <c r="I25" s="4"/>
    </row>
    <row r="26" spans="1:9" x14ac:dyDescent="0.25">
      <c r="A26" s="5" t="s">
        <v>16</v>
      </c>
      <c r="B26" s="8" t="s">
        <v>46</v>
      </c>
      <c r="C26" s="11"/>
      <c r="D26" s="13"/>
      <c r="E26" s="11"/>
      <c r="F26" s="13"/>
      <c r="G26" s="11"/>
      <c r="H26" s="13"/>
      <c r="I26" s="4"/>
    </row>
    <row r="27" spans="1:9" x14ac:dyDescent="0.25">
      <c r="A27" s="5" t="s">
        <v>17</v>
      </c>
      <c r="B27" s="7" t="s">
        <v>47</v>
      </c>
      <c r="C27" s="11"/>
      <c r="D27" s="13"/>
      <c r="E27" s="11"/>
      <c r="F27" s="13"/>
      <c r="G27" s="11"/>
      <c r="H27" s="13"/>
      <c r="I27" s="4"/>
    </row>
    <row r="28" spans="1:9" x14ac:dyDescent="0.25">
      <c r="A28" s="9" t="s">
        <v>18</v>
      </c>
      <c r="B28" s="7" t="s">
        <v>48</v>
      </c>
      <c r="C28" s="11"/>
      <c r="D28" s="13"/>
      <c r="E28" s="11"/>
      <c r="F28" s="13"/>
      <c r="G28" s="11"/>
      <c r="H28" s="13"/>
      <c r="I28" s="4"/>
    </row>
  </sheetData>
  <mergeCells count="6">
    <mergeCell ref="A5:A8"/>
    <mergeCell ref="C5:F5"/>
    <mergeCell ref="G5:I5"/>
    <mergeCell ref="C6:D6"/>
    <mergeCell ref="E6:F6"/>
    <mergeCell ref="B5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data</vt:lpstr>
      <vt:lpstr>Quarterly data</vt:lpstr>
      <vt:lpstr>Semi-annual data</vt:lpstr>
      <vt:lpstr>Annual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Zivkovic</dc:creator>
  <cp:lastModifiedBy>Katarina Bigovic</cp:lastModifiedBy>
  <dcterms:created xsi:type="dcterms:W3CDTF">2022-05-19T06:47:06Z</dcterms:created>
  <dcterms:modified xsi:type="dcterms:W3CDTF">2025-10-31T09:32:27Z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2022-05-19T12:50:19Z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30017e5e-4efe-4884-9811-4f0fc2545084</vt:lpwstr>
  </property>
  <property fmtid="{D5CDD505-2E9C-101B-9397-08002B2CF9AE}" pid="8" name="MSIP_Label_ea60d57e-af5b-4752-ac57-3e4f28ca11dc_ContentBits">
    <vt:lpwstr>0</vt:lpwstr>
  </property>
</Properties>
</file>