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defaultThemeVersion="124226"/>
  <xr:revisionPtr revIDLastSave="0" documentId="13_ncr:1_{4687C340-F51F-4429-9D7E-7A0CA9326F45}" xr6:coauthVersionLast="36" xr6:coauthVersionMax="36" xr10:uidLastSave="{00000000-0000-0000-0000-000000000000}"/>
  <bookViews>
    <workbookView xWindow="0" yWindow="0" windowWidth="20460" windowHeight="6945" xr2:uid="{00000000-000D-0000-FFFF-FFFF00000000}"/>
  </bookViews>
  <sheets>
    <sheet name="III kvartal 2021" sheetId="1" r:id="rId1"/>
    <sheet name="III kvartal_total" sheetId="7" r:id="rId2"/>
  </sheets>
  <definedNames>
    <definedName name="OLE_LINK1" localSheetId="0">'III kvartal 2021'!#REF!</definedName>
  </definedNames>
  <calcPr calcId="162913"/>
</workbook>
</file>

<file path=xl/sharedStrings.xml><?xml version="1.0" encoding="utf-8"?>
<sst xmlns="http://schemas.openxmlformats.org/spreadsheetml/2006/main" count="44" uniqueCount="29">
  <si>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</si>
  <si>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</si>
  <si>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</si>
  <si>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</si>
  <si>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</si>
  <si>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</si>
  <si>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</si>
  <si>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</si>
  <si>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</si>
  <si>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</si>
  <si>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</si>
  <si>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</si>
  <si>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</si>
  <si>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</si>
  <si>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</si>
  <si>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</si>
  <si>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</si>
  <si>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</si>
  <si>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</si>
  <si>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</si>
  <si>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 xml:space="preserve"> * )Obračunati index je veći od 300.</t>
  </si>
  <si>
    <t>-</t>
  </si>
  <si>
    <t xml:space="preserve">Crna Gora </t>
  </si>
  <si>
    <t xml:space="preserve">III Q </t>
  </si>
  <si>
    <r>
      <t xml:space="preserve">Indeksi 
</t>
    </r>
    <r>
      <rPr>
        <b/>
        <u/>
        <sz val="9"/>
        <rFont val="Arial"/>
        <family val="2"/>
      </rPr>
      <t>III Q 2021</t>
    </r>
    <r>
      <rPr>
        <b/>
        <sz val="9"/>
        <rFont val="Arial"/>
        <family val="2"/>
      </rPr>
      <t xml:space="preserve">
III Q 2020</t>
    </r>
  </si>
  <si>
    <t>III Q 2020</t>
  </si>
  <si>
    <t>III Q 2021</t>
  </si>
  <si>
    <t>300.0*</t>
  </si>
  <si>
    <t>Tabela 1. Klanje stoke i živine u klanicama u trećem kvartalu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</si>
</sst>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vertical="center"/>
    </xf>
    <xf numFmtId="0" fontId="0" fillId="0" borderId="0" xfId="0" applyFont="1"/>
    <xf numFmtId="164" fontId="6" fillId="0" borderId="17" xfId="0" applyNumberFormat="1" applyFont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4" fillId="2" borderId="30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164" fontId="4" fillId="2" borderId="32" xfId="0" quotePrefix="1" applyNumberFormat="1" applyFont="1" applyFill="1" applyBorder="1" applyAlignment="1">
      <alignment horizontal="right" vertical="center" wrapText="1"/>
    </xf>
    <xf numFmtId="164" fontId="4" fillId="2" borderId="33" xfId="0" applyNumberFormat="1" applyFont="1" applyFill="1" applyBorder="1" applyAlignment="1">
      <alignment horizontal="right" vertical="center" wrapText="1"/>
    </xf>
    <xf numFmtId="164" fontId="4" fillId="2" borderId="32" xfId="0" applyNumberFormat="1" applyFont="1" applyFill="1" applyBorder="1" applyAlignment="1">
      <alignment horizontal="right" vertical="center" wrapText="1"/>
    </xf>
    <xf numFmtId="164" fontId="4" fillId="2" borderId="34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" fontId="2" fillId="0" borderId="35" xfId="0" applyNumberFormat="1" applyFont="1" applyBorder="1" applyAlignment="1">
      <alignment horizontal="center" vertical="center" wrapText="1"/>
    </xf>
    <xf numFmtId="17" fontId="2" fillId="0" borderId="18" xfId="0" applyNumberFormat="1" applyFont="1" applyBorder="1" applyAlignment="1">
      <alignment horizontal="center" vertical="center" wrapText="1"/>
    </xf>
    <xf numFmtId="17" fontId="2" fillId="0" borderId="36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kvartal_total'!$B$1:$B$2</c:f>
              <c:strCache>
                <c:ptCount val="2"/>
                <c:pt idx="0">
                  <c:v>III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kvartal_total'!$B$3:$B$6</c:f>
              <c:numCache>
                <c:formatCode>General</c:formatCode>
                <c:ptCount val="4"/>
                <c:pt idx="0" formatCode="0.0">
                  <c:v>1467.2</c:v>
                </c:pt>
                <c:pt idx="1">
                  <c:v>242</c:v>
                </c:pt>
                <c:pt idx="2" formatCode="0.0">
                  <c:v>108.30000000000001</c:v>
                </c:pt>
                <c:pt idx="3" formatCode="0.0">
                  <c:v>293.29999999999995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'III kvartal_total'!$C$1:$C$2</c:f>
              <c:strCache>
                <c:ptCount val="2"/>
                <c:pt idx="0">
                  <c:v>III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kvartal_total'!$C$3:$C$6</c:f>
              <c:numCache>
                <c:formatCode>0.0</c:formatCode>
                <c:ptCount val="4"/>
                <c:pt idx="0">
                  <c:v>1826.6947599999999</c:v>
                </c:pt>
                <c:pt idx="1">
                  <c:v>255.16400000000002</c:v>
                </c:pt>
                <c:pt idx="2">
                  <c:v>188.99494999999999</c:v>
                </c:pt>
                <c:pt idx="3">
                  <c:v>242.1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workbookViewId="0">
      <selection activeCell="I18" sqref="I18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ht="15.75" thickBot="1" x14ac:dyDescent="0.3">
      <c r="A1" s="63" t="s">
        <v>28</v>
      </c>
      <c r="B1" s="64"/>
      <c r="C1" s="64"/>
      <c r="D1" s="64"/>
      <c r="E1" s="65"/>
    </row>
    <row r="2" spans="1:21" ht="15" customHeight="1" x14ac:dyDescent="0.25">
      <c r="A2" s="52" t="s">
        <v>22</v>
      </c>
      <c r="B2" s="59" t="s">
        <v>23</v>
      </c>
      <c r="C2" s="60"/>
      <c r="D2" s="55" t="s">
        <v>24</v>
      </c>
      <c r="E2" s="56"/>
      <c r="F2" s="3"/>
    </row>
    <row r="3" spans="1:21" ht="24" customHeight="1" x14ac:dyDescent="0.25">
      <c r="A3" s="53"/>
      <c r="B3" s="61"/>
      <c r="C3" s="62"/>
      <c r="D3" s="57"/>
      <c r="E3" s="58"/>
      <c r="F3" s="3"/>
    </row>
    <row r="4" spans="1:21" ht="15.75" thickBot="1" x14ac:dyDescent="0.3">
      <c r="A4" s="54"/>
      <c r="B4" s="51" t="s">
        <v>4</v>
      </c>
      <c r="C4" s="38" t="s">
        <v>3</v>
      </c>
      <c r="D4" s="38" t="s">
        <v>4</v>
      </c>
      <c r="E4" s="39" t="s">
        <v>3</v>
      </c>
      <c r="F4" s="3"/>
    </row>
    <row r="5" spans="1:21" x14ac:dyDescent="0.25">
      <c r="A5" s="19" t="s">
        <v>5</v>
      </c>
      <c r="B5" s="23">
        <v>9206</v>
      </c>
      <c r="C5" s="24">
        <v>1826.6947599999999</v>
      </c>
      <c r="D5" s="25">
        <v>120.56050288108958</v>
      </c>
      <c r="E5" s="26">
        <v>124.50209651035986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0" t="s">
        <v>6</v>
      </c>
      <c r="B6" s="27">
        <v>7333</v>
      </c>
      <c r="C6" s="11">
        <v>1303.8074900000001</v>
      </c>
      <c r="D6" s="15">
        <v>122.87198391420912</v>
      </c>
      <c r="E6" s="28">
        <v>127.48679867018677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0" t="s">
        <v>7</v>
      </c>
      <c r="B7" s="27" t="s">
        <v>21</v>
      </c>
      <c r="C7" s="11" t="s">
        <v>21</v>
      </c>
      <c r="D7" s="15" t="s">
        <v>21</v>
      </c>
      <c r="E7" s="28" t="s">
        <v>21</v>
      </c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0" t="s">
        <v>8</v>
      </c>
      <c r="B8" s="27">
        <v>1211</v>
      </c>
      <c r="C8" s="11">
        <v>328.61238000000003</v>
      </c>
      <c r="D8" s="15">
        <v>115.88516746411483</v>
      </c>
      <c r="E8" s="28">
        <v>124.3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0" t="s">
        <v>9</v>
      </c>
      <c r="B9" s="27">
        <v>662</v>
      </c>
      <c r="C9" s="11">
        <v>194.28843999999998</v>
      </c>
      <c r="D9" s="15">
        <v>106.26003210272874</v>
      </c>
      <c r="E9" s="28">
        <v>107.8182241953385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0" t="s">
        <v>10</v>
      </c>
      <c r="B10" s="29" t="s">
        <v>21</v>
      </c>
      <c r="C10" s="12" t="s">
        <v>21</v>
      </c>
      <c r="D10" s="15" t="s">
        <v>21</v>
      </c>
      <c r="E10" s="28" t="s">
        <v>21</v>
      </c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20"/>
      <c r="B11" s="30"/>
      <c r="C11" s="13"/>
      <c r="D11" s="16"/>
      <c r="E11" s="31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21" t="s">
        <v>11</v>
      </c>
      <c r="B12" s="30">
        <v>12532</v>
      </c>
      <c r="C12" s="13">
        <v>255.16400000000002</v>
      </c>
      <c r="D12" s="16">
        <v>108.1</v>
      </c>
      <c r="E12" s="31">
        <v>105.4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0" t="s">
        <v>12</v>
      </c>
      <c r="B13" s="27">
        <v>11563</v>
      </c>
      <c r="C13" s="11">
        <v>226.40999999999997</v>
      </c>
      <c r="D13" s="15">
        <v>100.51286509040334</v>
      </c>
      <c r="E13" s="28">
        <v>94.613455913079804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0" t="s">
        <v>13</v>
      </c>
      <c r="B14" s="27">
        <v>969</v>
      </c>
      <c r="C14" s="11">
        <v>28.747399999999999</v>
      </c>
      <c r="D14" s="15" t="s">
        <v>27</v>
      </c>
      <c r="E14" s="28" t="s">
        <v>27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20"/>
      <c r="B15" s="30"/>
      <c r="C15" s="13"/>
      <c r="D15" s="16"/>
      <c r="E15" s="31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21" t="s">
        <v>14</v>
      </c>
      <c r="B16" s="30">
        <v>3963</v>
      </c>
      <c r="C16" s="13">
        <v>188.99494999999999</v>
      </c>
      <c r="D16" s="16">
        <v>199.84871406959152</v>
      </c>
      <c r="E16" s="31">
        <v>174.51057248384114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20"/>
      <c r="B17" s="29"/>
      <c r="C17" s="14"/>
      <c r="D17" s="17"/>
      <c r="E17" s="32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21" t="s">
        <v>18</v>
      </c>
      <c r="B18" s="30">
        <v>142791</v>
      </c>
      <c r="C18" s="13">
        <v>242.1112</v>
      </c>
      <c r="D18" s="16">
        <v>91.913307671511518</v>
      </c>
      <c r="E18" s="31">
        <v>82.5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20" t="s">
        <v>15</v>
      </c>
      <c r="B19" s="27">
        <v>142746</v>
      </c>
      <c r="C19" s="11">
        <v>241.6474</v>
      </c>
      <c r="D19" s="15">
        <v>91.887298920495141</v>
      </c>
      <c r="E19" s="28">
        <v>82.389157858847611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20" t="s">
        <v>16</v>
      </c>
      <c r="B20" s="29" t="s">
        <v>21</v>
      </c>
      <c r="C20" s="12" t="s">
        <v>21</v>
      </c>
      <c r="D20" s="18" t="s">
        <v>21</v>
      </c>
      <c r="E20" s="33" t="s">
        <v>21</v>
      </c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5.75" thickBot="1" x14ac:dyDescent="0.3">
      <c r="A21" s="22" t="s">
        <v>17</v>
      </c>
      <c r="B21" s="34">
        <v>45</v>
      </c>
      <c r="C21" s="35">
        <v>0.46379999999999999</v>
      </c>
      <c r="D21" s="36">
        <v>180</v>
      </c>
      <c r="E21" s="37">
        <v>289.875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19</v>
      </c>
    </row>
    <row r="24" spans="1:20" x14ac:dyDescent="0.25">
      <c r="A24" s="9" t="s">
        <v>20</v>
      </c>
    </row>
    <row r="25" spans="1:20" x14ac:dyDescent="0.25">
      <c r="A25" s="10"/>
    </row>
    <row r="28" spans="1:20" ht="15" customHeight="1" x14ac:dyDescent="0.25"/>
    <row r="29" spans="1:20" ht="20.25" customHeight="1" x14ac:dyDescent="0.25"/>
  </sheetData>
  <mergeCells count="4">
    <mergeCell ref="A2:A4"/>
    <mergeCell ref="D2:E3"/>
    <mergeCell ref="B2:C3"/>
    <mergeCell ref="A1:E1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E8" sqref="E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6"/>
      <c r="B1" s="68" t="s">
        <v>25</v>
      </c>
      <c r="C1" s="68" t="s">
        <v>26</v>
      </c>
    </row>
    <row r="2" spans="1:3" ht="15.75" thickBot="1" x14ac:dyDescent="0.3">
      <c r="A2" s="67"/>
      <c r="B2" s="69"/>
      <c r="C2" s="69"/>
    </row>
    <row r="3" spans="1:3" x14ac:dyDescent="0.25">
      <c r="A3" s="40" t="s">
        <v>0</v>
      </c>
      <c r="B3" s="43">
        <v>1467.2</v>
      </c>
      <c r="C3" s="44">
        <v>1826.6947599999999</v>
      </c>
    </row>
    <row r="4" spans="1:3" x14ac:dyDescent="0.25">
      <c r="A4" s="41" t="s">
        <v>11</v>
      </c>
      <c r="B4" s="45">
        <v>242</v>
      </c>
      <c r="C4" s="46">
        <v>255.16400000000002</v>
      </c>
    </row>
    <row r="5" spans="1:3" x14ac:dyDescent="0.25">
      <c r="A5" s="41" t="s">
        <v>1</v>
      </c>
      <c r="B5" s="47">
        <v>108.30000000000001</v>
      </c>
      <c r="C5" s="48">
        <v>188.99494999999999</v>
      </c>
    </row>
    <row r="6" spans="1:3" ht="15.75" thickBot="1" x14ac:dyDescent="0.3">
      <c r="A6" s="42" t="s">
        <v>2</v>
      </c>
      <c r="B6" s="49">
        <v>293.29999999999995</v>
      </c>
      <c r="C6" s="50">
        <v>242.1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kvartal 2021</vt:lpstr>
      <vt:lpstr>III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2021-11-15T06:28:48Z</dcterms:modified>
</cp:coreProperties>
</file>