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firstSheet="12" activeTab="22"/>
  </bookViews>
  <sheets>
    <sheet name="Značenje simbola" sheetId="1" r:id="rId1"/>
    <sheet name="Table_1" sheetId="2" r:id="rId2"/>
    <sheet name="Table_2" sheetId="3" r:id="rId3"/>
    <sheet name="Table_3" sheetId="4" r:id="rId4"/>
    <sheet name="Table_4" sheetId="5" r:id="rId5"/>
    <sheet name="Table_4_1" sheetId="6" r:id="rId6"/>
    <sheet name="Table_4_2" sheetId="7" r:id="rId7"/>
    <sheet name="Table_5" sheetId="8" r:id="rId8"/>
    <sheet name="Table_5_1" sheetId="9" r:id="rId9"/>
    <sheet name="Table_5_2" sheetId="10" r:id="rId10"/>
    <sheet name="Table_5_3" sheetId="11" r:id="rId11"/>
    <sheet name="Table_6" sheetId="12" r:id="rId12"/>
    <sheet name="Table_6_1" sheetId="13" r:id="rId13"/>
    <sheet name="Table_6_2" sheetId="14" r:id="rId14"/>
    <sheet name="Table_6_3" sheetId="15" r:id="rId15"/>
    <sheet name="Table_7" sheetId="16" r:id="rId16"/>
    <sheet name="Table_7_1" sheetId="17" r:id="rId17"/>
    <sheet name="Table_8" sheetId="18" r:id="rId18"/>
    <sheet name="Table_9" sheetId="19" r:id="rId19"/>
    <sheet name="Table_10" sheetId="20" r:id="rId20"/>
    <sheet name="Table_11" sheetId="21" r:id="rId21"/>
    <sheet name="Table_12" sheetId="22" r:id="rId22"/>
    <sheet name="Table_13_1" sheetId="23" r:id="rId23"/>
    <sheet name="Table_14" sheetId="24" r:id="rId24"/>
  </sheets>
  <definedNames/>
  <calcPr fullCalcOnLoad="1"/>
</workbook>
</file>

<file path=xl/sharedStrings.xml><?xml version="1.0" encoding="utf-8"?>
<sst xmlns="http://schemas.openxmlformats.org/spreadsheetml/2006/main" count="1398" uniqueCount="461">
  <si>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</si>
  <si>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</si>
  <si>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</si>
  <si>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</si>
  <si>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</si>
  <si>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</si>
  <si>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</si>
  <si>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</si>
  <si>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</si>
  <si>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</si>
  <si>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</si>
  <si>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</si>
  <si>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</si>
  <si>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</si>
  <si>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</si>
  <si>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</si>
  <si>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</si>
  <si>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</si>
  <si>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</si>
  <si>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</si>
  <si>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</si>
  <si>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</si>
  <si>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</si>
  <si>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</si>
  <si>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</si>
  <si>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</si>
  <si>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</si>
  <si>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</si>
  <si>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</si>
  <si>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Activity rate</t>
  </si>
  <si>
    <t>Unemployment rate</t>
  </si>
  <si>
    <t>Employment rate</t>
  </si>
  <si>
    <t>Crna Gora Montenegro</t>
  </si>
  <si>
    <t>25-34</t>
  </si>
  <si>
    <t>35-44</t>
  </si>
  <si>
    <t>45-54</t>
  </si>
  <si>
    <t>65-74</t>
  </si>
  <si>
    <t>75+</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</si>
  <si>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</si>
  <si>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</si>
  <si>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</si>
  <si>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</si>
  <si>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</si>
  <si>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</si>
  <si>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</si>
  <si>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</si>
  <si>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</si>
  <si>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</si>
  <si>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</si>
  <si>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</si>
  <si>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</si>
  <si>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</si>
  <si>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</si>
  <si>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</si>
  <si>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</si>
  <si>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</si>
  <si>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</si>
  <si>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</si>
  <si>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</si>
  <si>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</si>
  <si>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</si>
  <si>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</si>
  <si>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</si>
  <si>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</si>
  <si>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</si>
  <si>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</si>
  <si>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</si>
  <si>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</si>
  <si>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</si>
  <si>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</si>
  <si>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</si>
  <si>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</si>
  <si>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</si>
  <si>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</si>
  <si>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</si>
  <si>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</si>
  <si>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</si>
  <si>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</si>
  <si>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</si>
  <si>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</si>
  <si>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</si>
  <si>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</si>
  <si>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</si>
  <si>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</si>
  <si>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</si>
  <si>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</si>
  <si>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</si>
  <si>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</si>
  <si>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</si>
  <si>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</si>
  <si>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</si>
  <si>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</si>
  <si>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</si>
  <si>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</si>
  <si>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</si>
  <si>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</si>
  <si>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</si>
  <si>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</si>
  <si>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</si>
  <si>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</si>
  <si>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</si>
  <si>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</si>
  <si>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</si>
  <si>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</si>
  <si>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</si>
  <si>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</si>
  <si>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</si>
  <si>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</si>
  <si>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</si>
  <si>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</si>
  <si>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</si>
  <si>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</si>
  <si>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</si>
  <si>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</si>
  <si>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</si>
  <si>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</si>
  <si>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</si>
  <si>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</si>
  <si>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</si>
  <si>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</si>
  <si>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</si>
  <si>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</si>
  <si>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Ukupno stanovništvo</t>
  </si>
  <si>
    <t>Zaposleni</t>
  </si>
  <si>
    <t xml:space="preserve"> - sa skraćenim radnim vremenom</t>
  </si>
  <si>
    <t>Nezaposleni</t>
  </si>
  <si>
    <t>Stopa aktivnosti</t>
  </si>
  <si>
    <t>Stopa zaposelnosti</t>
  </si>
  <si>
    <t>Stopa nezaposlenosti</t>
  </si>
  <si>
    <t>Stalno zaposlenje ili ugovor o radu neograničenog
trajanja</t>
  </si>
  <si>
    <t>Privatna kompanija ili preduzeće (uključujući one sa učešćem privatnog kapitala)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</si>
  <si>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</si>
  <si>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</si>
  <si>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</si>
  <si>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</si>
  <si>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</si>
  <si>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</si>
  <si>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</si>
  <si>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</si>
  <si>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</si>
  <si>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t>
  </si>
  <si>
    <t>Aktivno stanovništvo</t>
  </si>
  <si>
    <t xml:space="preserve">  - prvi put traži zaposlenje</t>
  </si>
  <si>
    <t>Stanovništvo staro 15 i više godina</t>
  </si>
  <si>
    <t>Lica mlađa od 15 godina</t>
  </si>
  <si>
    <t>Učešće mlađih od 15 god u ukupnom stanovništvu</t>
  </si>
  <si>
    <t>Stopa aktivnosti Activity rate</t>
  </si>
  <si>
    <t>Stopa zaposlenosti Employment rate</t>
  </si>
  <si>
    <t>Stopa nezaposlenosti Unemployment rate</t>
  </si>
  <si>
    <t>od toga</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</si>
  <si>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</si>
  <si>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</si>
  <si>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</si>
  <si>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</si>
  <si>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</si>
  <si>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</si>
  <si>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</si>
  <si>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</si>
  <si>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</si>
  <si>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</si>
  <si>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</si>
  <si>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</si>
  <si>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</si>
  <si>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Struktura (%) / </t>
    </r>
    <r>
      <rPr>
        <b/>
        <i/>
        <sz val="9"/>
        <rFont val="Arial"/>
        <family val="2"/>
      </rPr>
      <t>Structure (%)</t>
    </r>
  </si>
  <si>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</si>
  <si>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</si>
  <si>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</si>
  <si>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</si>
  <si>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</si>
  <si>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</si>
  <si>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</si>
  <si>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</si>
  <si>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</si>
  <si>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</si>
  <si>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</si>
  <si>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</si>
  <si>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</si>
  <si>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</si>
  <si>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</si>
  <si>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</si>
  <si>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</si>
  <si>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</si>
  <si>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</si>
  <si>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</si>
  <si>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</si>
  <si>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</si>
  <si>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</si>
  <si>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</si>
  <si>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</si>
  <si>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</si>
  <si>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</si>
  <si>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</si>
  <si>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</si>
  <si>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</si>
  <si>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</si>
  <si>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</si>
  <si>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</si>
  <si>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</si>
  <si>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</si>
  <si>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</si>
  <si>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</si>
  <si>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</si>
  <si>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</si>
  <si>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</si>
  <si>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</si>
  <si>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</si>
  <si>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</si>
  <si>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</si>
  <si>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</si>
  <si>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</si>
  <si>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</si>
  <si>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</si>
  <si>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</si>
  <si>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</si>
  <si>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</si>
  <si>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</si>
  <si>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</si>
  <si>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r>
      <t xml:space="preserve"> - registrovani kod ZZZ</t>
    </r>
    <r>
      <rPr>
        <vertAlign val="superscript"/>
        <sz val="9"/>
        <rFont val="Arial"/>
        <family val="2"/>
      </rPr>
      <t>1)</t>
    </r>
  </si>
  <si>
    <r>
      <t xml:space="preserve"> - registered at the Employment Agency </t>
    </r>
    <r>
      <rPr>
        <vertAlign val="superscript"/>
        <sz val="9"/>
        <rFont val="Arial"/>
        <family val="2"/>
      </rPr>
      <t>1)</t>
    </r>
  </si>
  <si>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</si>
  <si>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</si>
  <si>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</si>
  <si>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</si>
  <si>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</si>
  <si>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</si>
  <si>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</si>
  <si>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</si>
  <si>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</si>
  <si>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</si>
  <si>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</si>
  <si>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</si>
  <si>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</si>
  <si>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</si>
  <si>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Transport, storage and communication</t>
  </si>
  <si>
    <t>Usluge smještaja i ishrane</t>
  </si>
  <si>
    <t>Accommodation and food services</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</si>
  <si>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</si>
  <si>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</si>
  <si>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</si>
  <si>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</si>
  <si>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</si>
  <si>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</si>
  <si>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</si>
  <si>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</si>
  <si>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</si>
  <si>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</si>
  <si>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</si>
  <si>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</si>
  <si>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</si>
  <si>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</si>
  <si>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</si>
  <si>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</si>
  <si>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</si>
  <si>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</si>
  <si>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</si>
  <si>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2)</t>
    </r>
    <r>
      <rPr>
        <sz val="9"/>
        <rFont val="Arial"/>
        <family val="2"/>
      </rPr>
      <t xml:space="preserve"> Uključuje domaćinstva sa zaposlenim osobama, kao i eksteritorijalne organizacije</t>
    </r>
  </si>
  <si>
    <t>20-64</t>
  </si>
  <si>
    <t>15-67</t>
  </si>
  <si>
    <r>
      <t xml:space="preserve">Starost - </t>
    </r>
    <r>
      <rPr>
        <b/>
        <i/>
        <sz val="9"/>
        <rFont val="Arial"/>
        <family val="2"/>
      </rPr>
      <t>Age</t>
    </r>
  </si>
  <si>
    <t>Stopa nezaposlenosti (15-29)</t>
  </si>
  <si>
    <t>Unemployment rate (15-29)</t>
  </si>
  <si>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</si>
  <si>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</si>
  <si>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Stopa aktivnosti (15-29)</t>
  </si>
  <si>
    <t>Activity rate (15-29)</t>
  </si>
  <si>
    <t>Stopa zaposlenosti (15-29)</t>
  </si>
  <si>
    <t>Employment rate (15-29)</t>
  </si>
  <si>
    <t>((1.6))</t>
  </si>
  <si>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</si>
  <si>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t>Preduzetnik ili privatno domaćinstvo</t>
  </si>
  <si>
    <t>Entrepreneur or private household</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</si>
  <si>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</si>
  <si>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</si>
  <si>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Stopa dugoročne nezaposlenosti </t>
    </r>
    <r>
      <rPr>
        <b/>
        <vertAlign val="superscript"/>
        <sz val="9"/>
        <rFont val="Arial"/>
        <family val="2"/>
      </rPr>
      <t>2)</t>
    </r>
  </si>
  <si>
    <r>
      <t xml:space="preserve">Long-term unemployment rate </t>
    </r>
    <r>
      <rPr>
        <b/>
        <i/>
        <vertAlign val="superscript"/>
        <sz val="9"/>
        <rFont val="Arial"/>
        <family val="2"/>
      </rPr>
      <t>2)</t>
    </r>
  </si>
  <si>
    <r>
      <t xml:space="preserve">Učešće dugoročne nezaposlenosti u ukupnoj nezaposlenosti </t>
    </r>
    <r>
      <rPr>
        <b/>
        <vertAlign val="superscript"/>
        <sz val="9"/>
        <rFont val="Arial"/>
        <family val="2"/>
      </rPr>
      <t>3)</t>
    </r>
  </si>
  <si>
    <r>
      <t xml:space="preserve">Long-term unemployment share </t>
    </r>
    <r>
      <rPr>
        <b/>
        <i/>
        <vertAlign val="superscript"/>
        <sz val="9"/>
        <rFont val="Arial"/>
        <family val="2"/>
      </rPr>
      <t>3)</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</si>
  <si>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</si>
  <si>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rPr>
        <vertAlign val="superscript"/>
        <sz val="9"/>
        <rFont val="Arial"/>
        <family val="2"/>
      </rPr>
      <t>2)</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</si>
  <si>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vertAlign val="superscript"/>
        <sz val="9"/>
        <rFont val="Arial"/>
        <family val="2"/>
      </rPr>
      <t>3)</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</si>
  <si>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vertAlign val="superscript"/>
        <sz val="9"/>
        <rFont val="Arial"/>
        <family val="2"/>
      </rPr>
      <t>1)</t>
    </r>
    <r>
      <rPr>
        <sz val="9"/>
        <rFont val="Arial"/>
        <family val="2"/>
      </rPr>
      <t xml:space="preserve"> Registrovani u Zavodu za zapošljavanje su podaci prema odgovoru ispitanika. </t>
    </r>
  </si>
  <si>
    <r>
      <rPr>
        <vertAlign val="superscript"/>
        <sz val="9"/>
        <rFont val="Arial"/>
        <family val="2"/>
      </rPr>
      <t>1)</t>
    </r>
    <r>
      <rPr>
        <sz val="9"/>
        <rFont val="Arial"/>
        <family val="2"/>
      </rPr>
      <t xml:space="preserve"> Registered in Employment Agency as reported by respondents. </t>
    </r>
  </si>
  <si>
    <t>Objašnjenje znakova</t>
  </si>
  <si>
    <t xml:space="preserve">( ) manje precizna procjena (0,1&lt;=CV&lt;0,2) </t>
  </si>
  <si>
    <t>Nije nula ali je izuzetno neprecizna procjena (CV&gt;=0,3)</t>
  </si>
  <si>
    <t xml:space="preserve">(( )) </t>
  </si>
  <si>
    <t>Neprecizna procjena (0,2&lt;=CV&lt;0,3)</t>
  </si>
  <si>
    <t xml:space="preserve">( ) </t>
  </si>
  <si>
    <t>CV</t>
  </si>
  <si>
    <t>Koeficijent varijacije</t>
  </si>
  <si>
    <t>Explanation of symbols</t>
  </si>
  <si>
    <t>Not zero but extremely inaccurate estimation (CV&gt;=0.3)</t>
  </si>
  <si>
    <t>Inaccurate estimation (0.2&lt;=CV&lt;0.3)</t>
  </si>
  <si>
    <t>Less accurate estimation (0.1&lt;=CV&lt;0.2)</t>
  </si>
  <si>
    <t>Coefficient of variation</t>
  </si>
  <si>
    <t>Ukupno / Total (1000)</t>
  </si>
  <si>
    <t>((1.8))</t>
  </si>
  <si>
    <t>(2.3)</t>
  </si>
  <si>
    <t>(3.0)</t>
  </si>
  <si>
    <t>(2.8)</t>
  </si>
  <si>
    <t xml:space="preserve">  Persons outside the labour force</t>
  </si>
  <si>
    <t>Stanovništvo van radne snage
Persons outside the labour force</t>
  </si>
  <si>
    <t xml:space="preserve">  - Stanovništvo staro 15-89 godina</t>
  </si>
  <si>
    <t xml:space="preserve">  - Working age population (15-89)</t>
  </si>
  <si>
    <t xml:space="preserve">Stopa stanovništva van radne snage   Persons outside the labour force rate </t>
  </si>
  <si>
    <t>15-89</t>
  </si>
  <si>
    <t>Stanovništvo van radne snage 15 i više godina</t>
  </si>
  <si>
    <t xml:space="preserve"> - sa pisanim ugovorom</t>
  </si>
  <si>
    <t>Lice sa poslodavcem ima pisani ugovor</t>
  </si>
  <si>
    <t xml:space="preserve">Saobraćaj i skladištenje </t>
  </si>
  <si>
    <t>Snabdijevanje el. energijom, gasom, parom I klimatizacija</t>
  </si>
  <si>
    <t>Državna uprava i odbrana, obavezno socijalno osiguranje</t>
  </si>
  <si>
    <t>Informisanje i komunikacije</t>
  </si>
  <si>
    <t>Stanovništvo van radne snage 15-89</t>
  </si>
  <si>
    <t xml:space="preserve">  Persons outside the labour force 15+</t>
  </si>
  <si>
    <t xml:space="preserve">  Persons outside the labour force 15-89</t>
  </si>
  <si>
    <t>(2.2)</t>
  </si>
  <si>
    <t>(1.8)</t>
  </si>
  <si>
    <t>(2.1)</t>
  </si>
  <si>
    <t xml:space="preserve">U tabelama u Saopštenju je moguće nepodudaranje zbirova podkategorija do kojeg dolazi usljed zaokruživanja brojeva na jednu decimalu. </t>
  </si>
  <si>
    <t xml:space="preserve">Napomena / Note: </t>
  </si>
  <si>
    <t>In the tables in the Release, it is possible that the sums of subcategories do not match due to the rounding of numbers to one decimal place.</t>
  </si>
  <si>
    <t>(2.0)</t>
  </si>
  <si>
    <t>(1.7)</t>
  </si>
  <si>
    <t>(3.2)</t>
  </si>
  <si>
    <t>((1.7))</t>
  </si>
  <si>
    <t>((2.7))</t>
  </si>
  <si>
    <t>(13.4)</t>
  </si>
  <si>
    <t>(10.6)</t>
  </si>
  <si>
    <t>Tabela 14 DODATNI POKAZATELJI IZ ANKETE O RADNOJ SNAZI, CRNA GORA DRUGI KVARTAL 2023</t>
  </si>
  <si>
    <t>(3.4)</t>
  </si>
  <si>
    <t>(8.6)</t>
  </si>
  <si>
    <t>(4.0)</t>
  </si>
  <si>
    <t>(3.6)</t>
  </si>
  <si>
    <t>(4.6)</t>
  </si>
  <si>
    <t>(4.1)</t>
  </si>
  <si>
    <t>(3.3)</t>
  </si>
  <si>
    <t>(1.9)</t>
  </si>
  <si>
    <t>((2.2))</t>
  </si>
  <si>
    <t>(3.7)</t>
  </si>
  <si>
    <t>(19.2)</t>
  </si>
  <si>
    <t>(15.0)</t>
  </si>
  <si>
    <t>(6.3)</t>
  </si>
  <si>
    <t>(3.5)</t>
  </si>
  <si>
    <t>(50.1)</t>
  </si>
  <si>
    <t xml:space="preserve">. </t>
  </si>
  <si>
    <t>Tabela 1 UKUPNO STANOVNIŠTVO PREMA AKTIVNOSTI I POLU, CRNA GORA TREĆI KVARTAL 2023</t>
  </si>
  <si>
    <t>Tabela 2 RADNO SPOSOBNO STANOVNIŠTVO PO AKTIVNOSTI STAROSNIM GRUPAMA I POLU, CRNA GORA TREĆI KVARTAL 2023</t>
  </si>
  <si>
    <t xml:space="preserve">Tablela 3 STOPE AKTIVNOSTI STANOVNIŠTVA PO STAROSNIM GRUPAMA I POLU, CRNA GORA TREĆI KVARTAL 2023
</t>
  </si>
  <si>
    <t xml:space="preserve">Tablela 4 STANOVNIŠTVO STAROSTI 15-89 GODINA PREMA STEPENU OBRAZOVANJA, STAROSTI I POLU, CRNA GORA TREĆI KVARTAL 2023
</t>
  </si>
  <si>
    <t>Tabela 4-1 AKTIVNO STANOVNIŠTVO PO STEPENU OBRAZOVANJA I POLU, CRNA GORA  TREĆI KVARTAL 2023</t>
  </si>
  <si>
    <t>Tablela 4-2 STOPE AKTIVNOSTI, ZAPOSLENOSTI I NEZAPOSLENOSTI PO STEPENU OBRAZOVANJA I POLU, CRNA GORA TREĆI KVARTAL 2023</t>
  </si>
  <si>
    <t xml:space="preserve">Tabela 5  ZAPOSLENA LICA PO STATUSU ZAPOSLENJA I POLU, CRNA GORA TREĆI KVARTAL 2023                                                        </t>
  </si>
  <si>
    <t xml:space="preserve">Tabela 5-1 ZAPOSLENA LICA PREMA UOBIČAJENOM MJESTU RADA, CRNA GORA TREĆI KVARTAL 2023                         
</t>
  </si>
  <si>
    <t xml:space="preserve">Tabela 5-2 ZAPOSLENI RADNICI PREMA VRSTI I TRAJANJA UGOVORA I POLU, CRNA GORA TREĆI KVARTAL 2023                    
</t>
  </si>
  <si>
    <t xml:space="preserve">Tabela 5-3 ZAPOSLENI RADNICI PREMA VRSTI I TRAJANJA UGOVORA I SEKTORIMA DJELATNOSTI, CRNA GORA TREĆI KVARTAL 2023
</t>
  </si>
  <si>
    <t xml:space="preserve">Tabela 6 ZAPOSLENA LICA PREMA SEKTORIMA DJELATNOSTI I POLU, CRNA GORA TREĆI KVARTAL 2023                                             </t>
  </si>
  <si>
    <t xml:space="preserve">Tabela 6-1 ZAPOSLENA LICA , PREMA SEKTORIMA DJELATNOSTI, REGIONU I PO POLU, CRNA GORA TREĆI KVARTAL 2023                                                             </t>
  </si>
  <si>
    <t xml:space="preserve">Tabela 6-2 ZAPOSLENI RADNICI PREMA OBLIKU SVOJINE I POLU, CRNA GORA TREĆI KVARTAL 2023                                                                 
</t>
  </si>
  <si>
    <t xml:space="preserve">Tabela 6-3 ZAPOSLENI RADNICI PREMA SEKTORIMA DJELATNOSTI I OBLIKU SVOJINE, CRNA GORA TREĆI KVARTAL 2022                                     
</t>
  </si>
  <si>
    <t>Tabela 7  ZAPOSLENI LICA PREMA ZANIMANJIMA, REGIONU I POLU, CRNA GORA TREĆI KVARTAL 2023</t>
  </si>
  <si>
    <t>Tabela 7-1  UČEŠĆE ŽENA U UKUPNOM BROJU ZAPOSLENIH PREMA ZANIMANJIMA I REGIONU, CRNA GORA TREĆI KVARTAL 2023</t>
  </si>
  <si>
    <t xml:space="preserve">Tabela 8 ZAPOSLENA LICA  SA PUNIM ILI KRAĆIM OD PUNOG RADNOG VREMENA PO SEKTORIMA DJELATNOSTI I POLU, CRNA GORA  TREĆI KVARTAL 2023        
</t>
  </si>
  <si>
    <t xml:space="preserve">Tabela 9 ZAPOSLENA LICA  PO STEPENU OBRAZOVANJA I POLU, CRNA GORA TREĆI KVARTAL 2023                                          </t>
  </si>
  <si>
    <t xml:space="preserve">Tabela 10 PROSJEČNI UOBIČAJENI RADNI ČASOVI NEDJELJNO PO ZAPOSLENOM PREMA SEKTORU DJELATNOSTI, POLU I REGIONU, CRNA GORA TREĆI KVARTAL 2023                                            </t>
  </si>
  <si>
    <t xml:space="preserve">Tabela 11 NEZAPOSLENA LICA  PREMA STEPENU OBRAZOVANJA I POLU, CRNA GORA TREĆI KVARTAL 2023                                          </t>
  </si>
  <si>
    <t xml:space="preserve"> Tabela 12 NEZAPOSLENA LICA PREMA DUŽINI TRAŽENJA POSLA  I POLU, CRNA GORA TREĆI KVARTAL 2023       
</t>
  </si>
  <si>
    <t>Tabela 13_1 STANOVNIŠTVO VAN RADNE SNAGE PREMA STEPENU OBRAZOVANJA, STAROSTI I POLU, CRNA GORA TREĆI KVARTAL 2023</t>
  </si>
  <si>
    <t>Table 1 Principal characteristics of the population by activity and sex, Montenegro 3rd  quarter 2023</t>
  </si>
  <si>
    <t>Table 2 Activity, employment and unemployment rates by age groups and sex, Montenegro 3rd  quarter 2023</t>
  </si>
  <si>
    <t>Table 3 Measures of the activity of the population by age groups and sex, Montenegro 3rd  quarter 2023</t>
  </si>
  <si>
    <t>Table 4 Population aged 15-89 by school attainment, age and sex, Montenegro  3rd  quarter 2023</t>
  </si>
  <si>
    <t>Table 4-1 Labour force by school attainment and sex, Montenegro 3rd  quarter 2023</t>
  </si>
  <si>
    <t>Table 4-2 Activity, employment and unemployment rates by school attainment and sex, Montenegro 3rd  quarter 2023</t>
  </si>
  <si>
    <t>Table 5  Persons in employment by status in employment and sex, Montenegro 3rd  quarter 2023</t>
  </si>
  <si>
    <t>Table 5-1 Employed population by usual place of work,  Montenegro 3rd  quarter 2023</t>
  </si>
  <si>
    <t>Table 5-2 Employees  by type and duration of contract and  sex, Montenegro 3rd  quarter 2023</t>
  </si>
  <si>
    <t>Table 5-3 Employees by type  and duration of contract and   sector of activity,  Montenegro 3rd  quarter 2023</t>
  </si>
  <si>
    <t>Table 6 Persons in employment by sectors of activity and sex, Montenegro 3rd  quarter 2023</t>
  </si>
  <si>
    <t>Table 6-1 Persons in employment by sectors of activity, region and sex, Montenegro 3rd  quarter 2023</t>
  </si>
  <si>
    <t>Table 6-2 Employees by ownership sector and sex,  Montenegro 3rd quarter 2023</t>
  </si>
  <si>
    <t>Table 6-3 Employees by sectors of activity and  ownership sector, Montenegro 3rd  quarter 2023</t>
  </si>
  <si>
    <t>Table 7 Persons in employment by occupation, region and  sex, Montenegro 3rd  quarter 2023</t>
  </si>
  <si>
    <t>Table 7-1   Share of females in employment by occupation and region. Montenegro 3rd  quarter 2023</t>
  </si>
  <si>
    <t>Table 8 Employed population by full-time and part-time work and sector of activity, Montenegro 3rd  quarter 2023</t>
  </si>
  <si>
    <t>Table 9 Employed population by school attainment and sex,   Montenegro  3rd  quarter 2023</t>
  </si>
  <si>
    <t>Table 10 Average number of hours persons in employment usually work per week, by sector of activity, sex and region, Montenegro 3rd quarter 2023</t>
  </si>
  <si>
    <t>Table 11 Unemployed persons by school attainment and sex, Montenegro 3rd  quarter 2023</t>
  </si>
  <si>
    <t>Table 12 Unemployed persons by duration of unemployment and sex, Montenegro  3rd  quarter 2023</t>
  </si>
  <si>
    <t>Table 13_1   Persons outside the labour force by school attainment, age and sex, Montenegro 3rd  quarter 2023</t>
  </si>
  <si>
    <t>Table 14 Additional LFS indicators, Montenegro 3rd  quarter 2023</t>
  </si>
  <si>
    <t>(6.9)</t>
  </si>
  <si>
    <t>(47.3)</t>
  </si>
  <si>
    <t>((2.0))</t>
  </si>
  <si>
    <t>(5.0)</t>
  </si>
  <si>
    <t>(7.8)</t>
  </si>
  <si>
    <t>(80.4)</t>
  </si>
  <si>
    <t>(11.1)</t>
  </si>
  <si>
    <t>(6.1)</t>
  </si>
  <si>
    <t>(8.9)</t>
  </si>
  <si>
    <t>((4.2))</t>
  </si>
  <si>
    <t>(1.3)</t>
  </si>
  <si>
    <t>(6.7)</t>
  </si>
  <si>
    <t>(10.0)</t>
  </si>
  <si>
    <t>(0.8)</t>
  </si>
  <si>
    <t>((3.3))</t>
  </si>
  <si>
    <t>(4.4)</t>
  </si>
  <si>
    <t>(5.7)</t>
  </si>
  <si>
    <t>(6.0)</t>
  </si>
  <si>
    <t>(1.6)</t>
  </si>
  <si>
    <t>((2.5))</t>
  </si>
  <si>
    <t>(4.8)</t>
  </si>
  <si>
    <t>(5.1)</t>
  </si>
  <si>
    <t>((4.0))</t>
  </si>
  <si>
    <t>(17.7)</t>
  </si>
  <si>
    <t>((1.1))</t>
  </si>
  <si>
    <t>(5.5)</t>
  </si>
  <si>
    <t>(23.8)</t>
  </si>
  <si>
    <t>(20.8)</t>
  </si>
  <si>
    <t>(20.4)</t>
  </si>
  <si>
    <t>(32.6)</t>
  </si>
  <si>
    <t>(26.0)</t>
  </si>
  <si>
    <t>(20.1)</t>
  </si>
  <si>
    <t>(23.1)</t>
  </si>
  <si>
    <t>(16.2)</t>
  </si>
  <si>
    <t>(12.2)</t>
  </si>
  <si>
    <t>(59.6)</t>
  </si>
  <si>
    <t>(11.8)</t>
  </si>
  <si>
    <t>(31.8)</t>
  </si>
  <si>
    <t>(15.2)</t>
  </si>
  <si>
    <t>(62.3)</t>
  </si>
  <si>
    <t>(13.7)</t>
  </si>
  <si>
    <t>(15.9)</t>
  </si>
  <si>
    <t>(5.9)</t>
  </si>
  <si>
    <t>(35.6)</t>
  </si>
  <si>
    <t>((3.4))</t>
  </si>
  <si>
    <t>136.5</t>
  </si>
  <si>
    <t>2.6</t>
  </si>
  <si>
    <t>35.6</t>
  </si>
  <si>
    <t>15.2</t>
  </si>
  <si>
    <t>19.8</t>
  </si>
  <si>
    <t>44.6</t>
  </si>
  <si>
    <t>3.1</t>
  </si>
  <si>
    <t>3.3</t>
  </si>
  <si>
    <t>157.6</t>
  </si>
  <si>
    <t>5.9</t>
  </si>
  <si>
    <t>29.6</t>
  </si>
  <si>
    <t>19.0</t>
  </si>
  <si>
    <t>11.3</t>
  </si>
  <si>
    <t>30.5</t>
  </si>
  <si>
    <t>7.0</t>
  </si>
  <si>
    <t>21.2</t>
  </si>
  <si>
    <t>20.8</t>
  </si>
  <si>
    <t>(30.4)</t>
  </si>
  <si>
    <t>((46.3))</t>
  </si>
  <si>
    <t>(24.3)</t>
  </si>
  <si>
    <t>(77.8)</t>
  </si>
  <si>
    <t>((42.9))</t>
  </si>
  <si>
    <t>(23.9)</t>
  </si>
  <si>
    <t>(54.8)</t>
  </si>
  <si>
    <t>((33.5))</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</si>
</sst>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Ls&quot;\ #,##0_);\(&quot;Ls&quot;\ #,##0\)"/>
    <numFmt numFmtId="189" formatCode="&quot;Ls&quot;\ #,##0_);[Red]\(&quot;Ls&quot;\ #,##0\)"/>
    <numFmt numFmtId="190" formatCode="&quot;Ls&quot;\ #,##0.00_);\(&quot;Ls&quot;\ #,##0.00\)"/>
    <numFmt numFmtId="191" formatCode="&quot;Ls&quot;\ #,##0.00_);[Red]\(&quot;Ls&quot;\ #,##0.00\)"/>
    <numFmt numFmtId="192" formatCode="_(&quot;Ls&quot;\ * #,##0_);_(&quot;Ls&quot;\ * \(#,##0\);_(&quot;Ls&quot;\ * &quot;-&quot;_);_(@_)"/>
    <numFmt numFmtId="193" formatCode="_(&quot;Ls&quot;\ * #,##0.00_);_(&quot;Ls&quot;\ * \(#,##0.00\);_(&quot;Ls&quot;\ *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0.00_);\(0.00\)"/>
    <numFmt numFmtId="201" formatCode="0.0_);\(0.0\)"/>
    <numFmt numFmtId="202" formatCode="0_);\(0\)"/>
    <numFmt numFmtId="203" formatCode="0.0"/>
    <numFmt numFmtId="204" formatCode="0.0000"/>
    <numFmt numFmtId="205" formatCode="0.000"/>
    <numFmt numFmtId="206" formatCode="0.0%"/>
    <numFmt numFmtId="207" formatCode="0.00000"/>
    <numFmt numFmtId="208" formatCode="&quot;Yes&quot;;&quot;Yes&quot;;&quot;No&quot;"/>
    <numFmt numFmtId="209" formatCode="&quot;True&quot;;&quot;True&quot;;&quot;False&quot;"/>
    <numFmt numFmtId="210" formatCode="&quot;On&quot;;&quot;On&quot;;&quot;Off&quot;"/>
    <numFmt numFmtId="211" formatCode="[$€-2]\ #,##0.00_);[Red]\([$€-2]\ #,##0.00\)"/>
    <numFmt numFmtId="212" formatCode="0.0_);[Red]\(0.0\)"/>
    <numFmt numFmtId="213" formatCode="0_);[Red]\(0\)"/>
    <numFmt numFmtId="214" formatCode="0.00_);[Red]\(0.00\)"/>
    <numFmt numFmtId="215" formatCode="0.000_);[Red]\(0.000\)"/>
    <numFmt numFmtId="216" formatCode="0.0;[Red]0.0"/>
    <numFmt numFmtId="217" formatCode="###0.000"/>
    <numFmt numFmtId="218" formatCode="####.000"/>
    <numFmt numFmtId="219" formatCode="###0.0"/>
    <numFmt numFmtId="220" formatCode="###0"/>
  </numFmts>
  <fonts count="5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0"/>
      <color indexed="8"/>
      <name val="Calibri"/>
      <family val="2"/>
    </font>
    <font>
      <sz val="11"/>
      <name val="Calibri"/>
      <family val="2"/>
    </font>
    <font>
      <i/>
      <sz val="10"/>
      <name val="Arial"/>
      <family val="2"/>
    </font>
    <font>
      <i/>
      <sz val="11"/>
      <name val="Calibri"/>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47">
    <xf numFmtId="0" fontId="0" fillId="0" borderId="0" xfId="0" applyAlignment="1">
      <alignment/>
    </xf>
    <xf numFmtId="212" fontId="0" fillId="0" borderId="0" xfId="0" applyNumberFormat="1" applyAlignment="1">
      <alignment/>
    </xf>
    <xf numFmtId="212" fontId="0" fillId="0" borderId="0" xfId="0" applyNumberFormat="1" applyFill="1" applyAlignment="1">
      <alignment/>
    </xf>
    <xf numFmtId="212" fontId="0" fillId="0" borderId="0" xfId="0" applyNumberFormat="1" applyFill="1" applyAlignment="1">
      <alignment/>
    </xf>
    <xf numFmtId="212" fontId="0" fillId="0" borderId="0" xfId="0" applyNumberFormat="1" applyFill="1" applyAlignment="1">
      <alignment horizontal="center"/>
    </xf>
    <xf numFmtId="0" fontId="0" fillId="0" borderId="0" xfId="0" applyAlignment="1">
      <alignment horizontal="right"/>
    </xf>
    <xf numFmtId="203" fontId="0" fillId="0" borderId="0" xfId="0" applyNumberFormat="1" applyAlignment="1">
      <alignment/>
    </xf>
    <xf numFmtId="212" fontId="0" fillId="0" borderId="0" xfId="0" applyNumberFormat="1" applyBorder="1" applyAlignment="1">
      <alignment/>
    </xf>
    <xf numFmtId="212" fontId="5" fillId="0" borderId="0" xfId="0" applyNumberFormat="1" applyFont="1" applyFill="1" applyAlignment="1">
      <alignment wrapText="1"/>
    </xf>
    <xf numFmtId="203" fontId="1" fillId="0" borderId="0" xfId="0" applyNumberFormat="1" applyFont="1" applyFill="1" applyAlignment="1">
      <alignment horizontal="right"/>
    </xf>
    <xf numFmtId="203" fontId="1" fillId="0" borderId="0" xfId="0" applyNumberFormat="1" applyFont="1" applyAlignment="1">
      <alignment horizontal="right"/>
    </xf>
    <xf numFmtId="212" fontId="5" fillId="0" borderId="0" xfId="0" applyNumberFormat="1" applyFont="1" applyFill="1" applyAlignment="1">
      <alignment/>
    </xf>
    <xf numFmtId="212" fontId="5" fillId="0" borderId="10" xfId="0" applyNumberFormat="1" applyFont="1" applyFill="1" applyBorder="1" applyAlignment="1">
      <alignment/>
    </xf>
    <xf numFmtId="212"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12" fontId="5" fillId="0" borderId="10" xfId="0" applyNumberFormat="1" applyFont="1" applyBorder="1" applyAlignment="1">
      <alignment/>
    </xf>
    <xf numFmtId="212" fontId="5" fillId="0" borderId="10" xfId="0" applyNumberFormat="1" applyFont="1" applyBorder="1" applyAlignment="1">
      <alignment wrapText="1"/>
    </xf>
    <xf numFmtId="212" fontId="5" fillId="0" borderId="10" xfId="0" applyNumberFormat="1" applyFont="1" applyBorder="1" applyAlignment="1">
      <alignment horizontal="right"/>
    </xf>
    <xf numFmtId="203" fontId="5" fillId="0" borderId="10" xfId="0" applyNumberFormat="1" applyFont="1" applyFill="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xf>
    <xf numFmtId="212" fontId="6" fillId="0" borderId="10" xfId="0" applyNumberFormat="1" applyFont="1" applyFill="1" applyBorder="1" applyAlignment="1">
      <alignment horizontal="center" vertical="center" wrapText="1"/>
    </xf>
    <xf numFmtId="212" fontId="6" fillId="0" borderId="11" xfId="0" applyNumberFormat="1" applyFont="1" applyFill="1" applyBorder="1" applyAlignment="1">
      <alignment vertical="justify"/>
    </xf>
    <xf numFmtId="212" fontId="6" fillId="0" borderId="0" xfId="0" applyNumberFormat="1" applyFont="1" applyFill="1" applyBorder="1" applyAlignment="1">
      <alignment horizontal="center" vertical="justify"/>
    </xf>
    <xf numFmtId="212" fontId="6" fillId="0" borderId="0" xfId="0" applyNumberFormat="1" applyFont="1" applyFill="1" applyBorder="1" applyAlignment="1">
      <alignment vertical="justify"/>
    </xf>
    <xf numFmtId="0" fontId="6" fillId="0" borderId="0" xfId="0" applyFont="1" applyAlignment="1">
      <alignment/>
    </xf>
    <xf numFmtId="212" fontId="6" fillId="0" borderId="0" xfId="0" applyNumberFormat="1" applyFont="1" applyFill="1" applyAlignment="1">
      <alignment/>
    </xf>
    <xf numFmtId="212" fontId="6" fillId="0" borderId="0" xfId="0" applyNumberFormat="1" applyFont="1" applyFill="1" applyAlignment="1">
      <alignment horizontal="left" indent="1"/>
    </xf>
    <xf numFmtId="212" fontId="7" fillId="0" borderId="0" xfId="0" applyNumberFormat="1" applyFont="1" applyFill="1" applyAlignment="1">
      <alignment horizontal="left" indent="1"/>
    </xf>
    <xf numFmtId="212" fontId="4" fillId="0" borderId="0" xfId="0" applyNumberFormat="1" applyFont="1" applyFill="1" applyAlignment="1">
      <alignment/>
    </xf>
    <xf numFmtId="212" fontId="6" fillId="0" borderId="10" xfId="0" applyNumberFormat="1" applyFont="1" applyFill="1" applyBorder="1" applyAlignment="1">
      <alignment horizontal="center" vertical="center"/>
    </xf>
    <xf numFmtId="212" fontId="7"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12" fontId="6" fillId="0" borderId="10" xfId="0" applyNumberFormat="1" applyFont="1" applyBorder="1" applyAlignment="1">
      <alignment horizontal="center" wrapText="1"/>
    </xf>
    <xf numFmtId="212" fontId="6" fillId="0" borderId="10" xfId="0" applyNumberFormat="1" applyFont="1" applyBorder="1" applyAlignment="1">
      <alignment horizontal="center" vertical="center" wrapText="1"/>
    </xf>
    <xf numFmtId="212" fontId="6" fillId="0" borderId="11" xfId="0" applyNumberFormat="1" applyFont="1" applyFill="1" applyBorder="1" applyAlignment="1">
      <alignment horizontal="left" vertical="justify" indent="1"/>
    </xf>
    <xf numFmtId="212" fontId="6" fillId="0" borderId="0" xfId="0" applyNumberFormat="1" applyFont="1" applyFill="1" applyBorder="1" applyAlignment="1">
      <alignment horizontal="left" vertical="justify" indent="1"/>
    </xf>
    <xf numFmtId="212" fontId="6" fillId="0" borderId="10" xfId="0" applyNumberFormat="1" applyFont="1" applyFill="1" applyBorder="1" applyAlignment="1">
      <alignment horizontal="left" indent="1"/>
    </xf>
    <xf numFmtId="212"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12"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12" fontId="6" fillId="0" borderId="0" xfId="0" applyNumberFormat="1" applyFont="1" applyAlignment="1">
      <alignment horizontal="left" indent="1"/>
    </xf>
    <xf numFmtId="212" fontId="0" fillId="0" borderId="0" xfId="0" applyNumberFormat="1" applyAlignment="1">
      <alignment horizontal="left" indent="1"/>
    </xf>
    <xf numFmtId="0" fontId="6" fillId="0" borderId="12" xfId="0" applyFont="1" applyBorder="1" applyAlignment="1">
      <alignment horizontal="left" indent="1"/>
    </xf>
    <xf numFmtId="0" fontId="7" fillId="0" borderId="12" xfId="0" applyFont="1" applyBorder="1" applyAlignment="1">
      <alignment horizontal="left" indent="1"/>
    </xf>
    <xf numFmtId="0" fontId="6" fillId="0" borderId="10" xfId="0" applyFont="1" applyBorder="1" applyAlignment="1">
      <alignment textRotation="90" wrapText="1" readingOrder="2"/>
    </xf>
    <xf numFmtId="212" fontId="6" fillId="0" borderId="12" xfId="0" applyNumberFormat="1" applyFont="1" applyBorder="1" applyAlignment="1">
      <alignment horizontal="left" indent="1"/>
    </xf>
    <xf numFmtId="212" fontId="7" fillId="0" borderId="12" xfId="0" applyNumberFormat="1" applyFont="1" applyBorder="1" applyAlignment="1">
      <alignment horizontal="left" indent="1"/>
    </xf>
    <xf numFmtId="212" fontId="6" fillId="0" borderId="10" xfId="0" applyNumberFormat="1" applyFont="1" applyBorder="1" applyAlignment="1">
      <alignment horizontal="left" indent="1"/>
    </xf>
    <xf numFmtId="212" fontId="5"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6" fillId="0" borderId="13" xfId="0" applyNumberFormat="1" applyFont="1" applyBorder="1" applyAlignment="1">
      <alignment/>
    </xf>
    <xf numFmtId="212" fontId="6" fillId="0" borderId="14" xfId="0" applyNumberFormat="1" applyFont="1" applyBorder="1" applyAlignment="1">
      <alignment/>
    </xf>
    <xf numFmtId="212" fontId="6" fillId="0" borderId="15" xfId="0" applyNumberFormat="1" applyFont="1" applyBorder="1" applyAlignment="1">
      <alignment horizontal="left" indent="1"/>
    </xf>
    <xf numFmtId="212" fontId="6" fillId="0" borderId="0" xfId="0" applyNumberFormat="1" applyFont="1" applyBorder="1" applyAlignment="1">
      <alignment/>
    </xf>
    <xf numFmtId="212" fontId="6" fillId="0" borderId="12" xfId="0" applyNumberFormat="1" applyFont="1" applyBorder="1" applyAlignment="1">
      <alignment/>
    </xf>
    <xf numFmtId="0" fontId="5" fillId="0" borderId="10" xfId="0" applyFont="1" applyBorder="1" applyAlignment="1">
      <alignment horizontal="left" indent="1"/>
    </xf>
    <xf numFmtId="212" fontId="6" fillId="0" borderId="0" xfId="0" applyNumberFormat="1" applyFont="1" applyBorder="1" applyAlignment="1">
      <alignment vertical="center"/>
    </xf>
    <xf numFmtId="212" fontId="6" fillId="0" borderId="12" xfId="0" applyNumberFormat="1" applyFont="1" applyBorder="1" applyAlignment="1">
      <alignment horizontal="left" vertical="center" indent="1"/>
    </xf>
    <xf numFmtId="212" fontId="6" fillId="0" borderId="0" xfId="0" applyNumberFormat="1" applyFont="1" applyBorder="1" applyAlignment="1">
      <alignment horizontal="left" vertical="center" indent="1"/>
    </xf>
    <xf numFmtId="212" fontId="4" fillId="0" borderId="0" xfId="0" applyNumberFormat="1" applyFont="1" applyAlignment="1">
      <alignment horizontal="left" indent="1"/>
    </xf>
    <xf numFmtId="212" fontId="6" fillId="0" borderId="0" xfId="0" applyNumberFormat="1" applyFont="1" applyAlignment="1">
      <alignment/>
    </xf>
    <xf numFmtId="213" fontId="6" fillId="0" borderId="13" xfId="0" applyNumberFormat="1" applyFont="1" applyFill="1" applyBorder="1" applyAlignment="1">
      <alignment/>
    </xf>
    <xf numFmtId="212" fontId="6" fillId="0" borderId="13" xfId="0" applyNumberFormat="1" applyFont="1" applyFill="1" applyBorder="1" applyAlignment="1">
      <alignment vertical="center"/>
    </xf>
    <xf numFmtId="212" fontId="6" fillId="0" borderId="14" xfId="0" applyNumberFormat="1" applyFont="1" applyFill="1" applyBorder="1" applyAlignment="1">
      <alignment vertical="center"/>
    </xf>
    <xf numFmtId="213" fontId="6" fillId="0" borderId="14" xfId="0" applyNumberFormat="1" applyFont="1" applyFill="1" applyBorder="1" applyAlignment="1">
      <alignment/>
    </xf>
    <xf numFmtId="212" fontId="0" fillId="0" borderId="0" xfId="0" applyNumberFormat="1" applyBorder="1" applyAlignment="1">
      <alignment/>
    </xf>
    <xf numFmtId="212" fontId="0" fillId="0" borderId="12" xfId="0" applyNumberFormat="1" applyBorder="1" applyAlignment="1">
      <alignment/>
    </xf>
    <xf numFmtId="212"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12" fontId="6" fillId="0" borderId="11" xfId="0" applyNumberFormat="1" applyFont="1" applyBorder="1" applyAlignment="1">
      <alignment horizontal="left" indent="1"/>
    </xf>
    <xf numFmtId="212" fontId="6" fillId="0" borderId="16" xfId="0" applyNumberFormat="1" applyFont="1" applyBorder="1" applyAlignment="1">
      <alignment horizontal="left" indent="1"/>
    </xf>
    <xf numFmtId="49" fontId="5" fillId="0" borderId="10" xfId="0" applyNumberFormat="1" applyFont="1" applyBorder="1" applyAlignment="1">
      <alignment horizontal="left" wrapText="1" indent="1"/>
    </xf>
    <xf numFmtId="212" fontId="6" fillId="0" borderId="12" xfId="0" applyNumberFormat="1" applyFont="1" applyFill="1" applyBorder="1" applyAlignment="1">
      <alignment horizontal="left" vertical="center" indent="1"/>
    </xf>
    <xf numFmtId="212" fontId="5" fillId="33" borderId="10" xfId="0" applyNumberFormat="1" applyFont="1" applyFill="1" applyBorder="1" applyAlignment="1">
      <alignment horizontal="left" wrapText="1" indent="1"/>
    </xf>
    <xf numFmtId="212" fontId="6" fillId="0" borderId="0" xfId="0" applyNumberFormat="1" applyFont="1" applyFill="1" applyBorder="1" applyAlignment="1">
      <alignment horizontal="left" indent="1"/>
    </xf>
    <xf numFmtId="0" fontId="6" fillId="0" borderId="0" xfId="0" applyFont="1" applyFill="1" applyBorder="1" applyAlignment="1">
      <alignment horizontal="left" indent="1"/>
    </xf>
    <xf numFmtId="0" fontId="6" fillId="0" borderId="12" xfId="0" applyFont="1" applyFill="1" applyBorder="1" applyAlignment="1">
      <alignment horizontal="left" indent="1"/>
    </xf>
    <xf numFmtId="0" fontId="7" fillId="0" borderId="12" xfId="0" applyFont="1" applyFill="1" applyBorder="1" applyAlignment="1">
      <alignment horizontal="left" indent="1"/>
    </xf>
    <xf numFmtId="212" fontId="6" fillId="0" borderId="15" xfId="0" applyNumberFormat="1" applyFont="1" applyFill="1" applyBorder="1" applyAlignment="1">
      <alignment horizontal="left" indent="1"/>
    </xf>
    <xf numFmtId="212" fontId="6" fillId="0" borderId="11" xfId="0" applyNumberFormat="1" applyFont="1" applyFill="1" applyBorder="1" applyAlignment="1">
      <alignment horizontal="left" indent="1"/>
    </xf>
    <xf numFmtId="212" fontId="6" fillId="0" borderId="16" xfId="0" applyNumberFormat="1" applyFont="1" applyFill="1" applyBorder="1" applyAlignment="1">
      <alignment horizontal="left" indent="1"/>
    </xf>
    <xf numFmtId="212" fontId="7" fillId="0" borderId="12" xfId="0" applyNumberFormat="1" applyFont="1" applyFill="1" applyBorder="1" applyAlignment="1">
      <alignment horizontal="left" indent="1"/>
    </xf>
    <xf numFmtId="212" fontId="6" fillId="0" borderId="12"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2" xfId="0" applyFont="1" applyBorder="1" applyAlignment="1">
      <alignment/>
    </xf>
    <xf numFmtId="212"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xf>
    <xf numFmtId="203" fontId="5" fillId="0" borderId="10" xfId="0" applyNumberFormat="1" applyFont="1" applyFill="1" applyBorder="1" applyAlignment="1">
      <alignment horizontal="center" vertical="center"/>
    </xf>
    <xf numFmtId="212" fontId="5" fillId="0" borderId="10" xfId="0" applyNumberFormat="1" applyFont="1" applyBorder="1" applyAlignment="1">
      <alignment horizontal="center" vertical="center"/>
    </xf>
    <xf numFmtId="203" fontId="5" fillId="0" borderId="10" xfId="0" applyNumberFormat="1"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vertical="top"/>
    </xf>
    <xf numFmtId="212" fontId="10" fillId="0" borderId="0" xfId="0" applyNumberFormat="1" applyFont="1" applyAlignment="1">
      <alignment/>
    </xf>
    <xf numFmtId="0" fontId="6" fillId="0" borderId="10" xfId="0" applyFont="1" applyBorder="1" applyAlignment="1">
      <alignment horizontal="left" indent="1"/>
    </xf>
    <xf numFmtId="212" fontId="7" fillId="0" borderId="10" xfId="0" applyNumberFormat="1" applyFont="1" applyBorder="1" applyAlignment="1">
      <alignment horizontal="left" indent="1"/>
    </xf>
    <xf numFmtId="0" fontId="5" fillId="0" borderId="10" xfId="0" applyFont="1" applyBorder="1" applyAlignment="1">
      <alignment horizontal="left" indent="1"/>
    </xf>
    <xf numFmtId="212" fontId="8"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5" fillId="0" borderId="10" xfId="0" applyNumberFormat="1" applyFont="1" applyBorder="1" applyAlignment="1">
      <alignment horizontal="left" indent="1"/>
    </xf>
    <xf numFmtId="212" fontId="5" fillId="33" borderId="10" xfId="0" applyNumberFormat="1" applyFont="1" applyFill="1" applyBorder="1" applyAlignment="1">
      <alignment horizontal="left" wrapText="1" indent="1"/>
    </xf>
    <xf numFmtId="212" fontId="5" fillId="33" borderId="10" xfId="0" applyNumberFormat="1" applyFont="1" applyFill="1" applyBorder="1" applyAlignment="1">
      <alignment horizontal="left" indent="1"/>
    </xf>
    <xf numFmtId="201" fontId="5" fillId="0" borderId="10" xfId="0" applyNumberFormat="1" applyFont="1" applyBorder="1" applyAlignment="1">
      <alignment horizontal="center" vertical="center"/>
    </xf>
    <xf numFmtId="0" fontId="5" fillId="0" borderId="0" xfId="0" applyFont="1" applyBorder="1" applyAlignment="1">
      <alignment horizontal="left" indent="1"/>
    </xf>
    <xf numFmtId="203" fontId="5" fillId="0" borderId="0" xfId="0" applyNumberFormat="1" applyFont="1" applyBorder="1" applyAlignment="1">
      <alignment horizontal="right"/>
    </xf>
    <xf numFmtId="201" fontId="5" fillId="0" borderId="0" xfId="0" applyNumberFormat="1" applyFont="1" applyBorder="1" applyAlignment="1">
      <alignment horizontal="right"/>
    </xf>
    <xf numFmtId="212" fontId="5" fillId="0" borderId="0" xfId="0" applyNumberFormat="1" applyFont="1" applyBorder="1" applyAlignment="1">
      <alignment horizontal="left" indent="1"/>
    </xf>
    <xf numFmtId="212" fontId="5" fillId="0" borderId="0" xfId="0" applyNumberFormat="1" applyFont="1" applyAlignment="1">
      <alignment/>
    </xf>
    <xf numFmtId="212" fontId="14" fillId="0" borderId="0" xfId="0" applyNumberFormat="1" applyFont="1" applyAlignment="1">
      <alignment/>
    </xf>
    <xf numFmtId="212" fontId="1" fillId="0" borderId="0" xfId="0" applyNumberFormat="1" applyFont="1" applyAlignment="1">
      <alignment/>
    </xf>
    <xf numFmtId="203"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212" fontId="0" fillId="0" borderId="0" xfId="0" applyNumberFormat="1" applyAlignment="1">
      <alignment horizontal="left" vertical="center"/>
    </xf>
    <xf numFmtId="212" fontId="5" fillId="0" borderId="18" xfId="0" applyNumberFormat="1" applyFont="1" applyFill="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15" fillId="0" borderId="10" xfId="65" applyFont="1" applyBorder="1" applyAlignment="1">
      <alignment horizontal="center" vertical="center" wrapText="1"/>
      <protection/>
    </xf>
    <xf numFmtId="203" fontId="6" fillId="0" borderId="10" xfId="0" applyNumberFormat="1" applyFont="1" applyFill="1" applyBorder="1" applyAlignment="1">
      <alignment horizontal="left" wrapText="1" indent="1"/>
    </xf>
    <xf numFmtId="203" fontId="5" fillId="0" borderId="10" xfId="0" applyNumberFormat="1" applyFont="1" applyFill="1" applyBorder="1" applyAlignment="1">
      <alignment horizontal="left" wrapText="1" indent="1"/>
    </xf>
    <xf numFmtId="212" fontId="5" fillId="0" borderId="0" xfId="0" applyNumberFormat="1" applyFont="1" applyFill="1" applyAlignment="1">
      <alignment horizontal="left" wrapText="1" indent="1"/>
    </xf>
    <xf numFmtId="203" fontId="1" fillId="0" borderId="0" xfId="0" applyNumberFormat="1" applyFont="1" applyFill="1" applyAlignment="1">
      <alignment horizontal="right"/>
    </xf>
    <xf numFmtId="0" fontId="0" fillId="0" borderId="0" xfId="0" applyAlignment="1">
      <alignment horizontal="left" indent="1"/>
    </xf>
    <xf numFmtId="212"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12" fontId="5" fillId="0" borderId="10" xfId="0" applyNumberFormat="1" applyFont="1" applyFill="1" applyBorder="1" applyAlignment="1">
      <alignment horizontal="left" indent="1"/>
    </xf>
    <xf numFmtId="0" fontId="5" fillId="0" borderId="0" xfId="0" applyFont="1" applyAlignment="1">
      <alignment horizontal="left"/>
    </xf>
    <xf numFmtId="0" fontId="5" fillId="0" borderId="13" xfId="39" applyFont="1" applyFill="1" applyBorder="1" applyAlignment="1">
      <alignment horizontal="left" vertical="center"/>
    </xf>
    <xf numFmtId="0" fontId="8" fillId="0" borderId="10" xfId="39" applyFont="1" applyFill="1" applyBorder="1" applyAlignment="1">
      <alignment horizontal="left" vertical="center"/>
    </xf>
    <xf numFmtId="212" fontId="5" fillId="0" borderId="0" xfId="0" applyNumberFormat="1" applyFont="1" applyFill="1" applyAlignment="1">
      <alignment horizontal="left" indent="1"/>
    </xf>
    <xf numFmtId="0" fontId="6" fillId="0" borderId="12" xfId="0" applyFont="1" applyFill="1" applyBorder="1" applyAlignment="1">
      <alignment horizontal="center" wrapText="1"/>
    </xf>
    <xf numFmtId="0" fontId="6" fillId="0" borderId="12"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212" fontId="5" fillId="0" borderId="10" xfId="59" applyNumberFormat="1" applyFont="1" applyFill="1" applyBorder="1" applyAlignment="1">
      <alignment horizontal="center" vertical="center"/>
      <protection/>
    </xf>
    <xf numFmtId="212" fontId="5" fillId="0" borderId="10" xfId="60" applyNumberFormat="1" applyFont="1" applyFill="1" applyBorder="1" applyAlignment="1">
      <alignment horizontal="center" vertical="center"/>
      <protection/>
    </xf>
    <xf numFmtId="0" fontId="6" fillId="0" borderId="10" xfId="0" applyFont="1" applyBorder="1" applyAlignment="1">
      <alignment horizontal="center" vertical="center" textRotation="90" wrapText="1"/>
    </xf>
    <xf numFmtId="201" fontId="6" fillId="0" borderId="0" xfId="0" applyNumberFormat="1" applyFont="1" applyAlignment="1">
      <alignment horizontal="left" indent="1"/>
    </xf>
    <xf numFmtId="201" fontId="6" fillId="0" borderId="0" xfId="0" applyNumberFormat="1" applyFont="1" applyAlignment="1">
      <alignment/>
    </xf>
    <xf numFmtId="201" fontId="0" fillId="0" borderId="0" xfId="0" applyNumberFormat="1" applyAlignment="1">
      <alignment/>
    </xf>
    <xf numFmtId="201" fontId="7" fillId="0" borderId="12" xfId="0" applyNumberFormat="1" applyFont="1" applyBorder="1" applyAlignment="1">
      <alignment horizontal="left" indent="1"/>
    </xf>
    <xf numFmtId="201" fontId="6" fillId="0" borderId="12" xfId="0" applyNumberFormat="1" applyFont="1" applyBorder="1" applyAlignment="1">
      <alignment/>
    </xf>
    <xf numFmtId="201" fontId="5" fillId="0" borderId="10" xfId="0" applyNumberFormat="1" applyFont="1" applyBorder="1" applyAlignment="1">
      <alignment/>
    </xf>
    <xf numFmtId="201" fontId="6" fillId="0" borderId="10" xfId="0" applyNumberFormat="1" applyFont="1" applyBorder="1" applyAlignment="1">
      <alignment horizontal="left" indent="1"/>
    </xf>
    <xf numFmtId="201" fontId="5" fillId="0" borderId="10" xfId="0" applyNumberFormat="1" applyFont="1" applyBorder="1" applyAlignment="1">
      <alignment horizontal="left" wrapText="1" indent="1"/>
    </xf>
    <xf numFmtId="201" fontId="5" fillId="0" borderId="10" xfId="0" applyNumberFormat="1" applyFont="1" applyBorder="1" applyAlignment="1">
      <alignment horizontal="left" indent="1"/>
    </xf>
    <xf numFmtId="0" fontId="5" fillId="0" borderId="0" xfId="0" applyFont="1" applyFill="1" applyAlignment="1">
      <alignment/>
    </xf>
    <xf numFmtId="212" fontId="0" fillId="0" borderId="0" xfId="0" applyNumberFormat="1" applyFont="1" applyAlignment="1">
      <alignmen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6" fillId="0" borderId="13" xfId="39" applyFont="1" applyFill="1" applyBorder="1" applyAlignment="1">
      <alignment horizontal="left" vertical="center"/>
    </xf>
    <xf numFmtId="0" fontId="6" fillId="0" borderId="13" xfId="39" applyFont="1" applyFill="1" applyBorder="1" applyAlignment="1">
      <alignment horizontal="left" vertical="center" wrapText="1"/>
    </xf>
    <xf numFmtId="0" fontId="7" fillId="0" borderId="10" xfId="39" applyFont="1" applyFill="1" applyBorder="1" applyAlignment="1">
      <alignment horizontal="left" vertical="center" wrapText="1"/>
    </xf>
    <xf numFmtId="0" fontId="0" fillId="0" borderId="13" xfId="0" applyBorder="1" applyAlignment="1">
      <alignment horizontal="left" vertical="center"/>
    </xf>
    <xf numFmtId="203" fontId="57" fillId="0" borderId="10" xfId="0" applyNumberFormat="1" applyFont="1" applyBorder="1" applyAlignment="1">
      <alignment vertical="center"/>
    </xf>
    <xf numFmtId="0" fontId="58" fillId="0" borderId="10" xfId="0" applyFont="1" applyBorder="1" applyAlignment="1">
      <alignment horizontal="left" vertical="center"/>
    </xf>
    <xf numFmtId="212" fontId="5" fillId="0" borderId="0" xfId="0" applyNumberFormat="1" applyFont="1" applyFill="1" applyAlignment="1">
      <alignment/>
    </xf>
    <xf numFmtId="201" fontId="5" fillId="0" borderId="10" xfId="0" applyNumberFormat="1" applyFont="1" applyBorder="1" applyAlignment="1">
      <alignment/>
    </xf>
    <xf numFmtId="0" fontId="4" fillId="0" borderId="10" xfId="0" applyFont="1" applyBorder="1" applyAlignment="1">
      <alignment horizontal="center" vertical="center"/>
    </xf>
    <xf numFmtId="0" fontId="4" fillId="34" borderId="10" xfId="0" applyFont="1" applyFill="1" applyBorder="1" applyAlignment="1">
      <alignment horizontal="justify" vertical="center"/>
    </xf>
    <xf numFmtId="0" fontId="0" fillId="34" borderId="10" xfId="0" applyFont="1" applyFill="1" applyBorder="1" applyAlignment="1">
      <alignment/>
    </xf>
    <xf numFmtId="0" fontId="4" fillId="34" borderId="10" xfId="0" applyFont="1" applyFill="1" applyBorder="1" applyAlignment="1">
      <alignment horizontal="justify" vertical="center" wrapText="1"/>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12" fontId="7" fillId="0" borderId="12" xfId="0" applyNumberFormat="1" applyFont="1" applyBorder="1" applyAlignment="1">
      <alignment horizontal="left" vertical="top"/>
    </xf>
    <xf numFmtId="212" fontId="7" fillId="0" borderId="12" xfId="0" applyNumberFormat="1" applyFont="1" applyBorder="1" applyAlignment="1">
      <alignment vertical="top"/>
    </xf>
    <xf numFmtId="201" fontId="5" fillId="0" borderId="10" xfId="0" applyNumberFormat="1" applyFont="1" applyFill="1" applyBorder="1" applyAlignment="1">
      <alignment horizontal="center" vertical="center"/>
    </xf>
    <xf numFmtId="212" fontId="6" fillId="0" borderId="18" xfId="0" applyNumberFormat="1" applyFont="1" applyFill="1" applyBorder="1" applyAlignment="1">
      <alignment vertical="center" wrapText="1" shrinkToFit="1"/>
    </xf>
    <xf numFmtId="212" fontId="6" fillId="0" borderId="19" xfId="0" applyNumberFormat="1" applyFont="1" applyFill="1" applyBorder="1" applyAlignment="1">
      <alignment vertical="center" wrapText="1" shrinkToFit="1"/>
    </xf>
    <xf numFmtId="212" fontId="6" fillId="0" borderId="10" xfId="0" applyNumberFormat="1" applyFont="1" applyBorder="1" applyAlignment="1">
      <alignment horizontal="left" vertical="center" indent="1"/>
    </xf>
    <xf numFmtId="212" fontId="5" fillId="0" borderId="10" xfId="0" applyNumberFormat="1" applyFont="1" applyBorder="1" applyAlignment="1">
      <alignment horizontal="left" vertical="center" wrapText="1" indent="1"/>
    </xf>
    <xf numFmtId="1" fontId="5" fillId="0" borderId="10" xfId="0" applyNumberFormat="1" applyFont="1" applyBorder="1" applyAlignment="1">
      <alignment horizontal="left" indent="1"/>
    </xf>
    <xf numFmtId="203" fontId="6" fillId="0" borderId="10" xfId="0" applyNumberFormat="1" applyFont="1" applyBorder="1" applyAlignment="1">
      <alignment horizontal="left" indent="1"/>
    </xf>
    <xf numFmtId="0" fontId="7" fillId="0" borderId="12" xfId="0" applyFont="1" applyFill="1" applyBorder="1" applyAlignment="1">
      <alignment horizontal="left"/>
    </xf>
    <xf numFmtId="212" fontId="6" fillId="0" borderId="15" xfId="0" applyNumberFormat="1" applyFont="1" applyFill="1" applyBorder="1" applyAlignment="1">
      <alignment horizontal="left" vertical="center"/>
    </xf>
    <xf numFmtId="212" fontId="6" fillId="0" borderId="0" xfId="0" applyNumberFormat="1" applyFont="1" applyFill="1" applyAlignment="1">
      <alignment wrapText="1"/>
    </xf>
    <xf numFmtId="212" fontId="5" fillId="0" borderId="10" xfId="66" applyNumberFormat="1" applyFont="1" applyFill="1" applyBorder="1" applyAlignment="1">
      <alignment horizontal="center" vertical="center"/>
      <protection/>
    </xf>
    <xf numFmtId="212" fontId="5" fillId="0" borderId="10" xfId="0" applyNumberFormat="1" applyFont="1" applyFill="1" applyBorder="1" applyAlignment="1">
      <alignment/>
    </xf>
    <xf numFmtId="203" fontId="5" fillId="0" borderId="10" xfId="0" applyNumberFormat="1" applyFont="1" applyFill="1" applyBorder="1" applyAlignment="1">
      <alignment horizontal="center" vertical="center" wrapText="1"/>
    </xf>
    <xf numFmtId="203" fontId="57" fillId="0" borderId="10" xfId="0" applyNumberFormat="1" applyFont="1" applyFill="1" applyBorder="1" applyAlignment="1">
      <alignment horizontal="center" vertical="center"/>
    </xf>
    <xf numFmtId="212" fontId="7" fillId="0" borderId="12" xfId="0" applyNumberFormat="1" applyFont="1" applyBorder="1" applyAlignment="1">
      <alignment horizontal="left"/>
    </xf>
    <xf numFmtId="212" fontId="7" fillId="0" borderId="0" xfId="0" applyNumberFormat="1" applyFont="1" applyBorder="1" applyAlignment="1">
      <alignment horizontal="left" vertical="top"/>
    </xf>
    <xf numFmtId="0" fontId="5" fillId="0" borderId="10" xfId="0" applyFont="1" applyBorder="1" applyAlignment="1">
      <alignment horizontal="left" vertical="center" indent="1"/>
    </xf>
    <xf numFmtId="49" fontId="6" fillId="0" borderId="10" xfId="0" applyNumberFormat="1" applyFont="1" applyFill="1" applyBorder="1" applyAlignment="1">
      <alignment horizontal="left" indent="1"/>
    </xf>
    <xf numFmtId="49" fontId="5" fillId="0" borderId="10" xfId="0" applyNumberFormat="1" applyFont="1" applyFill="1" applyBorder="1" applyAlignment="1">
      <alignment horizontal="left" wrapText="1" indent="1"/>
    </xf>
    <xf numFmtId="203" fontId="5" fillId="0" borderId="0" xfId="0" applyNumberFormat="1" applyFont="1" applyFill="1" applyAlignment="1">
      <alignment horizontal="center" vertical="center"/>
    </xf>
    <xf numFmtId="203" fontId="5" fillId="0" borderId="0" xfId="0" applyNumberFormat="1" applyFont="1" applyAlignment="1">
      <alignment/>
    </xf>
    <xf numFmtId="216" fontId="5" fillId="0" borderId="10" xfId="0" applyNumberFormat="1" applyFont="1" applyBorder="1" applyAlignment="1">
      <alignment horizontal="center" vertical="center"/>
    </xf>
    <xf numFmtId="0" fontId="0" fillId="0" borderId="0" xfId="0" applyFont="1" applyAlignment="1">
      <alignment/>
    </xf>
    <xf numFmtId="201" fontId="0" fillId="0" borderId="0" xfId="0" applyNumberFormat="1" applyFont="1" applyAlignment="1">
      <alignment/>
    </xf>
    <xf numFmtId="0" fontId="18" fillId="0" borderId="0" xfId="0" applyFont="1" applyAlignment="1">
      <alignment/>
    </xf>
    <xf numFmtId="0" fontId="20" fillId="0" borderId="0" xfId="0" applyFont="1" applyAlignment="1">
      <alignment/>
    </xf>
    <xf numFmtId="0" fontId="19" fillId="0" borderId="0" xfId="0" applyFont="1" applyAlignment="1">
      <alignment/>
    </xf>
    <xf numFmtId="0" fontId="21" fillId="0" borderId="0" xfId="0" applyFont="1" applyFill="1" applyBorder="1" applyAlignment="1">
      <alignment horizontal="justify" vertical="center"/>
    </xf>
    <xf numFmtId="212" fontId="0" fillId="0" borderId="0" xfId="0" applyNumberFormat="1" applyAlignment="1">
      <alignment horizontal="left"/>
    </xf>
    <xf numFmtId="203" fontId="5" fillId="0" borderId="10" xfId="0" applyNumberFormat="1" applyFont="1" applyBorder="1" applyAlignment="1">
      <alignment horizontal="center" vertical="center"/>
    </xf>
    <xf numFmtId="201" fontId="16" fillId="0" borderId="10" xfId="65" applyNumberFormat="1" applyFont="1" applyBorder="1" applyAlignment="1">
      <alignment horizontal="center" vertical="center"/>
      <protection/>
    </xf>
    <xf numFmtId="203" fontId="5" fillId="0" borderId="10" xfId="67" applyNumberFormat="1" applyFont="1" applyFill="1" applyBorder="1" applyAlignment="1">
      <alignment horizontal="center" vertical="center"/>
      <protection/>
    </xf>
    <xf numFmtId="201" fontId="5" fillId="0" borderId="0" xfId="58" applyNumberFormat="1" applyFont="1" applyAlignment="1">
      <alignment horizontal="center" vertical="center"/>
      <protection/>
    </xf>
    <xf numFmtId="203" fontId="5" fillId="0" borderId="10" xfId="0" applyNumberFormat="1" applyFont="1" applyFill="1" applyBorder="1" applyAlignment="1">
      <alignment horizontal="right" vertical="center"/>
    </xf>
    <xf numFmtId="212" fontId="6" fillId="0" borderId="0" xfId="0" applyNumberFormat="1" applyFont="1" applyBorder="1" applyAlignment="1">
      <alignment horizontal="left" vertical="top" wrapText="1"/>
    </xf>
    <xf numFmtId="212" fontId="6" fillId="0" borderId="15" xfId="0" applyNumberFormat="1" applyFont="1" applyBorder="1" applyAlignment="1">
      <alignment horizontal="left" vertical="top" wrapText="1"/>
    </xf>
    <xf numFmtId="212" fontId="6" fillId="0" borderId="15" xfId="0" applyNumberFormat="1" applyFont="1" applyFill="1" applyBorder="1" applyAlignment="1">
      <alignment horizontal="left" vertical="top" wrapText="1"/>
    </xf>
    <xf numFmtId="0" fontId="6" fillId="0" borderId="0" xfId="0" applyFont="1" applyAlignment="1">
      <alignment horizontal="left" vertical="top" wrapText="1"/>
    </xf>
    <xf numFmtId="212" fontId="5" fillId="0" borderId="18" xfId="0" applyNumberFormat="1" applyFont="1" applyFill="1" applyBorder="1" applyAlignment="1">
      <alignment horizontal="center"/>
    </xf>
    <xf numFmtId="212" fontId="5" fillId="0" borderId="19" xfId="0" applyNumberFormat="1" applyFont="1" applyFill="1" applyBorder="1" applyAlignment="1">
      <alignment horizontal="center"/>
    </xf>
    <xf numFmtId="212" fontId="6" fillId="0" borderId="18" xfId="0" applyNumberFormat="1" applyFont="1" applyFill="1" applyBorder="1" applyAlignment="1">
      <alignment horizontal="center" vertical="center" wrapText="1" shrinkToFit="1"/>
    </xf>
    <xf numFmtId="212" fontId="6" fillId="0" borderId="19" xfId="0" applyNumberFormat="1" applyFont="1" applyFill="1" applyBorder="1" applyAlignment="1">
      <alignment horizontal="center" vertical="center" wrapText="1" shrinkToFit="1"/>
    </xf>
    <xf numFmtId="212" fontId="6" fillId="0" borderId="13" xfId="0" applyNumberFormat="1" applyFont="1" applyFill="1" applyBorder="1" applyAlignment="1">
      <alignment horizontal="center" vertical="center"/>
    </xf>
    <xf numFmtId="212" fontId="6" fillId="0" borderId="20" xfId="0" applyNumberFormat="1" applyFont="1" applyFill="1" applyBorder="1" applyAlignment="1">
      <alignment horizontal="center" vertical="center"/>
    </xf>
    <xf numFmtId="212" fontId="6" fillId="0" borderId="14" xfId="0" applyNumberFormat="1" applyFont="1" applyFill="1" applyBorder="1" applyAlignment="1">
      <alignment horizontal="center" vertical="center"/>
    </xf>
    <xf numFmtId="213" fontId="6" fillId="0" borderId="10" xfId="0" applyNumberFormat="1" applyFont="1" applyFill="1" applyBorder="1" applyAlignment="1">
      <alignment horizontal="center"/>
    </xf>
    <xf numFmtId="212" fontId="6" fillId="0" borderId="10" xfId="0" applyNumberFormat="1" applyFont="1" applyFill="1" applyBorder="1" applyAlignment="1">
      <alignment horizontal="center"/>
    </xf>
    <xf numFmtId="212" fontId="6" fillId="0" borderId="18" xfId="0" applyNumberFormat="1" applyFont="1" applyFill="1" applyBorder="1" applyAlignment="1">
      <alignment horizontal="center" vertical="center" wrapText="1"/>
    </xf>
    <xf numFmtId="212" fontId="6" fillId="0" borderId="19" xfId="0" applyNumberFormat="1" applyFont="1" applyFill="1" applyBorder="1" applyAlignment="1">
      <alignment horizontal="center" vertical="center" wrapText="1"/>
    </xf>
    <xf numFmtId="9" fontId="6" fillId="0" borderId="13" xfId="70" applyFont="1" applyFill="1" applyBorder="1" applyAlignment="1">
      <alignment horizontal="center" vertical="center"/>
    </xf>
    <xf numFmtId="9" fontId="6" fillId="0" borderId="20" xfId="70" applyFont="1" applyFill="1" applyBorder="1" applyAlignment="1">
      <alignment horizontal="center" vertical="center"/>
    </xf>
    <xf numFmtId="9" fontId="6" fillId="0" borderId="14" xfId="70" applyFont="1" applyFill="1" applyBorder="1" applyAlignment="1">
      <alignment horizontal="center" vertical="center"/>
    </xf>
    <xf numFmtId="212" fontId="6" fillId="0" borderId="13" xfId="0" applyNumberFormat="1" applyFont="1" applyFill="1" applyBorder="1" applyAlignment="1">
      <alignment horizontal="center"/>
    </xf>
    <xf numFmtId="212" fontId="6" fillId="0" borderId="20" xfId="0" applyNumberFormat="1" applyFont="1" applyFill="1" applyBorder="1" applyAlignment="1">
      <alignment horizontal="center"/>
    </xf>
    <xf numFmtId="212" fontId="6" fillId="0" borderId="14" xfId="0" applyNumberFormat="1" applyFont="1" applyFill="1" applyBorder="1" applyAlignment="1">
      <alignment horizontal="center"/>
    </xf>
    <xf numFmtId="212" fontId="6" fillId="0" borderId="14" xfId="0" applyNumberFormat="1" applyFont="1" applyFill="1" applyBorder="1" applyAlignment="1">
      <alignment/>
    </xf>
    <xf numFmtId="212" fontId="7" fillId="0" borderId="13" xfId="0" applyNumberFormat="1" applyFont="1" applyFill="1" applyBorder="1" applyAlignment="1">
      <alignment horizontal="center"/>
    </xf>
    <xf numFmtId="212" fontId="4" fillId="0" borderId="20" xfId="0" applyNumberFormat="1" applyFont="1" applyFill="1" applyBorder="1" applyAlignment="1">
      <alignment horizontal="center"/>
    </xf>
    <xf numFmtId="212" fontId="4" fillId="0" borderId="14" xfId="0" applyNumberFormat="1" applyFont="1" applyFill="1" applyBorder="1" applyAlignment="1">
      <alignment/>
    </xf>
    <xf numFmtId="0" fontId="5" fillId="0" borderId="13" xfId="0" applyFont="1" applyBorder="1" applyAlignment="1">
      <alignment horizontal="center"/>
    </xf>
    <xf numFmtId="0" fontId="5" fillId="0" borderId="20" xfId="0" applyFont="1" applyBorder="1" applyAlignment="1">
      <alignment horizontal="center"/>
    </xf>
    <xf numFmtId="0" fontId="5" fillId="0" borderId="14"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left" vertical="top" wrapText="1"/>
    </xf>
    <xf numFmtId="0" fontId="6" fillId="0" borderId="13" xfId="0" applyFont="1" applyBorder="1" applyAlignment="1">
      <alignment horizontal="center"/>
    </xf>
    <xf numFmtId="0" fontId="6" fillId="0" borderId="20" xfId="0" applyFont="1" applyBorder="1" applyAlignment="1">
      <alignment horizontal="center"/>
    </xf>
    <xf numFmtId="0" fontId="6" fillId="0" borderId="14"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3" fontId="6" fillId="0" borderId="10" xfId="0" applyNumberFormat="1" applyFont="1" applyBorder="1" applyAlignment="1">
      <alignment horizontal="center"/>
    </xf>
    <xf numFmtId="212" fontId="6" fillId="0" borderId="10" xfId="0" applyNumberFormat="1" applyFont="1" applyBorder="1" applyAlignment="1">
      <alignment horizontal="center"/>
    </xf>
    <xf numFmtId="212" fontId="6" fillId="0" borderId="18" xfId="0" applyNumberFormat="1" applyFont="1" applyBorder="1" applyAlignment="1">
      <alignment vertical="center" wrapText="1"/>
    </xf>
    <xf numFmtId="212" fontId="6" fillId="0" borderId="19" xfId="0" applyNumberFormat="1" applyFont="1" applyBorder="1" applyAlignment="1">
      <alignment vertical="center"/>
    </xf>
    <xf numFmtId="0" fontId="6" fillId="0" borderId="0" xfId="0" applyFont="1" applyAlignment="1">
      <alignment horizontal="center"/>
    </xf>
    <xf numFmtId="212" fontId="6" fillId="0" borderId="18" xfId="0" applyNumberFormat="1" applyFont="1" applyBorder="1" applyAlignment="1">
      <alignment horizontal="center" vertical="center" wrapText="1"/>
    </xf>
    <xf numFmtId="212" fontId="6" fillId="0" borderId="19" xfId="0" applyNumberFormat="1" applyFont="1" applyBorder="1" applyAlignment="1">
      <alignment horizontal="center" vertical="center"/>
    </xf>
    <xf numFmtId="212" fontId="5" fillId="0" borderId="21" xfId="0" applyNumberFormat="1" applyFont="1" applyBorder="1" applyAlignment="1">
      <alignment horizontal="center"/>
    </xf>
    <xf numFmtId="213" fontId="6" fillId="0" borderId="19" xfId="0" applyNumberFormat="1" applyFont="1" applyBorder="1" applyAlignment="1">
      <alignment horizontal="center" vertical="center"/>
    </xf>
    <xf numFmtId="213" fontId="6" fillId="0" borderId="19" xfId="0" applyNumberFormat="1" applyFont="1" applyBorder="1" applyAlignment="1">
      <alignment horizontal="center"/>
    </xf>
    <xf numFmtId="212" fontId="6" fillId="0" borderId="19" xfId="0" applyNumberFormat="1" applyFont="1" applyBorder="1" applyAlignment="1">
      <alignment horizontal="center"/>
    </xf>
    <xf numFmtId="212" fontId="6" fillId="0" borderId="13" xfId="0" applyNumberFormat="1" applyFont="1" applyBorder="1" applyAlignment="1">
      <alignment horizontal="center" vertical="center"/>
    </xf>
    <xf numFmtId="212" fontId="6" fillId="0" borderId="20" xfId="0" applyNumberFormat="1" applyFont="1" applyBorder="1" applyAlignment="1">
      <alignment horizontal="center" vertical="center"/>
    </xf>
    <xf numFmtId="212" fontId="6" fillId="0" borderId="14" xfId="0" applyNumberFormat="1" applyFont="1" applyBorder="1" applyAlignment="1">
      <alignment horizontal="center" vertical="center"/>
    </xf>
    <xf numFmtId="212" fontId="0" fillId="0" borderId="18" xfId="0" applyNumberFormat="1" applyBorder="1" applyAlignment="1">
      <alignment horizontal="center"/>
    </xf>
    <xf numFmtId="212" fontId="0" fillId="0" borderId="19" xfId="0" applyNumberFormat="1" applyBorder="1" applyAlignment="1">
      <alignment horizontal="center"/>
    </xf>
    <xf numFmtId="213" fontId="4" fillId="0" borderId="19" xfId="0" applyNumberFormat="1" applyFont="1" applyBorder="1" applyAlignment="1">
      <alignment horizontal="center" vertical="center" wrapText="1"/>
    </xf>
    <xf numFmtId="212" fontId="4" fillId="0" borderId="19" xfId="0" applyNumberFormat="1" applyFont="1" applyBorder="1" applyAlignment="1">
      <alignment horizontal="center" vertical="center" wrapText="1"/>
    </xf>
    <xf numFmtId="212"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2" fontId="6" fillId="0" borderId="13" xfId="0" applyNumberFormat="1" applyFont="1" applyBorder="1" applyAlignment="1">
      <alignment horizontal="center"/>
    </xf>
    <xf numFmtId="212" fontId="6" fillId="0" borderId="20" xfId="0" applyNumberFormat="1" applyFont="1" applyBorder="1" applyAlignment="1">
      <alignment horizontal="center"/>
    </xf>
    <xf numFmtId="212" fontId="6" fillId="0" borderId="14" xfId="0" applyNumberFormat="1" applyFont="1" applyBorder="1" applyAlignment="1">
      <alignment horizontal="center"/>
    </xf>
    <xf numFmtId="213" fontId="6" fillId="0" borderId="13" xfId="0" applyNumberFormat="1" applyFont="1" applyFill="1" applyBorder="1" applyAlignment="1">
      <alignment horizontal="center"/>
    </xf>
    <xf numFmtId="213" fontId="6" fillId="0" borderId="20" xfId="0" applyNumberFormat="1" applyFont="1" applyFill="1" applyBorder="1" applyAlignment="1">
      <alignment horizontal="center"/>
    </xf>
    <xf numFmtId="213" fontId="6" fillId="0" borderId="14" xfId="0" applyNumberFormat="1" applyFont="1" applyFill="1" applyBorder="1" applyAlignment="1">
      <alignment horizontal="center"/>
    </xf>
    <xf numFmtId="212" fontId="6" fillId="0" borderId="18" xfId="0" applyNumberFormat="1" applyFont="1" applyFill="1" applyBorder="1" applyAlignment="1">
      <alignment horizontal="center" vertical="center"/>
    </xf>
    <xf numFmtId="212" fontId="6" fillId="0" borderId="19" xfId="0" applyNumberFormat="1" applyFont="1" applyFill="1" applyBorder="1" applyAlignment="1">
      <alignment horizontal="center" vertical="center"/>
    </xf>
    <xf numFmtId="212" fontId="0" fillId="0" borderId="15" xfId="0" applyNumberFormat="1" applyFill="1" applyBorder="1" applyAlignment="1">
      <alignment horizontal="center"/>
    </xf>
    <xf numFmtId="212" fontId="0" fillId="0" borderId="17" xfId="0" applyNumberFormat="1" applyFill="1" applyBorder="1" applyAlignment="1">
      <alignment horizontal="center"/>
    </xf>
    <xf numFmtId="212" fontId="6" fillId="0" borderId="15" xfId="0" applyNumberFormat="1" applyFont="1" applyFill="1" applyBorder="1" applyAlignment="1">
      <alignment horizontal="center" vertical="center" wrapText="1"/>
    </xf>
    <xf numFmtId="212" fontId="6" fillId="0" borderId="17" xfId="0" applyNumberFormat="1" applyFont="1" applyFill="1" applyBorder="1" applyAlignment="1">
      <alignment horizontal="center" vertical="center" wrapText="1"/>
    </xf>
    <xf numFmtId="212" fontId="6" fillId="0" borderId="10" xfId="0" applyNumberFormat="1" applyFont="1" applyBorder="1" applyAlignment="1">
      <alignment horizontal="center" vertical="center" wrapText="1"/>
    </xf>
    <xf numFmtId="213" fontId="6" fillId="0" borderId="20" xfId="0" applyNumberFormat="1" applyFont="1" applyBorder="1" applyAlignment="1">
      <alignment horizontal="center" vertical="center" wrapText="1"/>
    </xf>
    <xf numFmtId="213" fontId="6" fillId="0" borderId="14" xfId="0" applyNumberFormat="1" applyFont="1" applyBorder="1" applyAlignment="1">
      <alignment horizontal="center" vertical="center" wrapText="1"/>
    </xf>
    <xf numFmtId="1" fontId="6" fillId="0" borderId="13" xfId="0" applyNumberFormat="1" applyFont="1" applyBorder="1" applyAlignment="1">
      <alignment horizontal="center"/>
    </xf>
    <xf numFmtId="1" fontId="6" fillId="0" borderId="20" xfId="0" applyNumberFormat="1" applyFont="1" applyBorder="1" applyAlignment="1">
      <alignment horizontal="center"/>
    </xf>
    <xf numFmtId="1" fontId="6" fillId="0" borderId="14" xfId="0" applyNumberFormat="1" applyFont="1" applyBorder="1" applyAlignment="1">
      <alignment horizontal="center"/>
    </xf>
    <xf numFmtId="201" fontId="6" fillId="0" borderId="13" xfId="0" applyNumberFormat="1" applyFont="1" applyBorder="1" applyAlignment="1">
      <alignment horizontal="center"/>
    </xf>
    <xf numFmtId="201" fontId="6" fillId="0" borderId="20" xfId="0" applyNumberFormat="1" applyFont="1" applyBorder="1" applyAlignment="1">
      <alignment horizontal="center"/>
    </xf>
    <xf numFmtId="201" fontId="6" fillId="0" borderId="14" xfId="0" applyNumberFormat="1" applyFont="1" applyBorder="1" applyAlignment="1">
      <alignment horizontal="center"/>
    </xf>
    <xf numFmtId="201" fontId="6" fillId="0" borderId="18" xfId="0" applyNumberFormat="1" applyFont="1" applyBorder="1" applyAlignment="1">
      <alignment horizontal="center"/>
    </xf>
    <xf numFmtId="201" fontId="6" fillId="0" borderId="21" xfId="0" applyNumberFormat="1" applyFont="1" applyBorder="1" applyAlignment="1">
      <alignment horizontal="center"/>
    </xf>
    <xf numFmtId="201" fontId="6" fillId="0" borderId="19" xfId="0" applyNumberFormat="1" applyFont="1" applyBorder="1" applyAlignment="1">
      <alignment horizontal="center"/>
    </xf>
    <xf numFmtId="201" fontId="6" fillId="0" borderId="18" xfId="0" applyNumberFormat="1" applyFont="1" applyFill="1" applyBorder="1" applyAlignment="1">
      <alignment horizontal="center" vertical="center" wrapText="1" shrinkToFit="1"/>
    </xf>
    <xf numFmtId="201" fontId="6" fillId="0" borderId="21" xfId="0" applyNumberFormat="1" applyFont="1" applyFill="1" applyBorder="1" applyAlignment="1">
      <alignment horizontal="center" vertical="center" wrapText="1" shrinkToFit="1"/>
    </xf>
    <xf numFmtId="201" fontId="6" fillId="0" borderId="19" xfId="0" applyNumberFormat="1" applyFont="1" applyFill="1" applyBorder="1" applyAlignment="1">
      <alignment horizontal="center" vertical="center" wrapText="1" shrinkToFit="1"/>
    </xf>
    <xf numFmtId="201" fontId="6" fillId="0" borderId="18" xfId="0" applyNumberFormat="1" applyFont="1" applyFill="1" applyBorder="1" applyAlignment="1">
      <alignment horizontal="center" vertical="center" wrapText="1"/>
    </xf>
    <xf numFmtId="201" fontId="6" fillId="0" borderId="19" xfId="0" applyNumberFormat="1" applyFont="1" applyFill="1" applyBorder="1" applyAlignment="1">
      <alignment horizontal="center" vertical="center" wrapText="1"/>
    </xf>
    <xf numFmtId="201" fontId="6" fillId="0" borderId="10" xfId="0" applyNumberFormat="1" applyFont="1" applyFill="1" applyBorder="1" applyAlignment="1">
      <alignment horizontal="center" vertical="center"/>
    </xf>
    <xf numFmtId="201" fontId="5" fillId="0" borderId="10" xfId="0" applyNumberFormat="1" applyFont="1" applyBorder="1" applyAlignment="1">
      <alignment horizontal="center" vertical="center"/>
    </xf>
    <xf numFmtId="201" fontId="6" fillId="0" borderId="10" xfId="0" applyNumberFormat="1" applyFont="1" applyBorder="1" applyAlignment="1">
      <alignment horizontal="center" wrapText="1"/>
    </xf>
    <xf numFmtId="201" fontId="6" fillId="0" borderId="13" xfId="0" applyNumberFormat="1" applyFont="1" applyFill="1" applyBorder="1" applyAlignment="1">
      <alignment horizontal="center" vertical="center"/>
    </xf>
    <xf numFmtId="201" fontId="6" fillId="0" borderId="20" xfId="0" applyNumberFormat="1" applyFont="1" applyFill="1" applyBorder="1" applyAlignment="1">
      <alignment horizontal="center" vertical="center"/>
    </xf>
    <xf numFmtId="201" fontId="6" fillId="0" borderId="14" xfId="0" applyNumberFormat="1" applyFont="1" applyFill="1" applyBorder="1" applyAlignment="1">
      <alignment horizontal="center" vertical="center"/>
    </xf>
    <xf numFmtId="213" fontId="6" fillId="0" borderId="19" xfId="0" applyNumberFormat="1" applyFont="1" applyFill="1" applyBorder="1" applyAlignment="1">
      <alignment horizontal="center"/>
    </xf>
    <xf numFmtId="212" fontId="5" fillId="0" borderId="21" xfId="0" applyNumberFormat="1" applyFont="1" applyBorder="1" applyAlignment="1">
      <alignment horizontal="center" wrapText="1"/>
    </xf>
    <xf numFmtId="212" fontId="5" fillId="0" borderId="19" xfId="0" applyNumberFormat="1" applyFont="1" applyBorder="1" applyAlignment="1">
      <alignment horizontal="center" wrapText="1"/>
    </xf>
    <xf numFmtId="212" fontId="5" fillId="0" borderId="18" xfId="0" applyNumberFormat="1" applyFont="1" applyFill="1" applyBorder="1" applyAlignment="1">
      <alignment horizontal="center" vertical="center" wrapText="1"/>
    </xf>
    <xf numFmtId="212" fontId="5" fillId="0" borderId="19" xfId="0" applyNumberFormat="1" applyFont="1" applyFill="1" applyBorder="1" applyAlignment="1">
      <alignment horizontal="center" vertical="center" wrapText="1"/>
    </xf>
    <xf numFmtId="213" fontId="6" fillId="0" borderId="18" xfId="0" applyNumberFormat="1" applyFont="1" applyFill="1" applyBorder="1" applyAlignment="1">
      <alignment horizontal="center" vertical="center" wrapText="1"/>
    </xf>
    <xf numFmtId="213" fontId="6" fillId="0" borderId="19" xfId="0" applyNumberFormat="1" applyFont="1" applyFill="1" applyBorder="1" applyAlignment="1">
      <alignment horizontal="center" vertical="center" wrapText="1"/>
    </xf>
    <xf numFmtId="212" fontId="6"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center" vertical="center" wrapText="1"/>
    </xf>
    <xf numFmtId="212" fontId="6" fillId="0" borderId="13" xfId="0" applyNumberFormat="1" applyFont="1" applyFill="1" applyBorder="1" applyAlignment="1">
      <alignment horizontal="center" vertical="center" wrapText="1"/>
    </xf>
    <xf numFmtId="212" fontId="6" fillId="0" borderId="20" xfId="0" applyNumberFormat="1" applyFont="1" applyFill="1" applyBorder="1" applyAlignment="1">
      <alignment horizontal="center" vertical="center" wrapText="1"/>
    </xf>
    <xf numFmtId="212" fontId="5" fillId="0" borderId="20" xfId="0" applyNumberFormat="1" applyFont="1" applyFill="1" applyBorder="1" applyAlignment="1">
      <alignment horizontal="center" vertical="center" wrapText="1"/>
    </xf>
    <xf numFmtId="212" fontId="5" fillId="0" borderId="14" xfId="0" applyNumberFormat="1" applyFont="1" applyFill="1" applyBorder="1" applyAlignment="1">
      <alignment horizontal="center" vertical="center" wrapText="1"/>
    </xf>
    <xf numFmtId="213" fontId="6" fillId="0" borderId="13" xfId="0" applyNumberFormat="1" applyFont="1" applyFill="1" applyBorder="1" applyAlignment="1">
      <alignment horizontal="center" vertical="center" wrapText="1"/>
    </xf>
    <xf numFmtId="213" fontId="6" fillId="0" borderId="20" xfId="0" applyNumberFormat="1" applyFont="1" applyFill="1" applyBorder="1" applyAlignment="1">
      <alignment horizontal="center" vertical="center" wrapText="1"/>
    </xf>
    <xf numFmtId="213" fontId="6" fillId="0" borderId="14" xfId="0" applyNumberFormat="1" applyFont="1" applyFill="1" applyBorder="1" applyAlignment="1">
      <alignment horizontal="center" vertical="center" wrapText="1"/>
    </xf>
    <xf numFmtId="212" fontId="6" fillId="0" borderId="14" xfId="0" applyNumberFormat="1" applyFont="1" applyFill="1" applyBorder="1" applyAlignment="1">
      <alignment horizontal="center" vertical="center" wrapText="1"/>
    </xf>
    <xf numFmtId="212" fontId="5" fillId="0" borderId="21" xfId="0" applyNumberFormat="1" applyFont="1" applyFill="1" applyBorder="1" applyAlignment="1">
      <alignment horizontal="center"/>
    </xf>
    <xf numFmtId="212" fontId="6" fillId="0" borderId="19" xfId="0" applyNumberFormat="1" applyFont="1" applyFill="1" applyBorder="1" applyAlignment="1">
      <alignment horizontal="center"/>
    </xf>
    <xf numFmtId="212" fontId="6" fillId="0" borderId="10" xfId="0" applyNumberFormat="1" applyFont="1" applyFill="1" applyBorder="1" applyAlignment="1">
      <alignment horizontal="center" vertical="center"/>
    </xf>
    <xf numFmtId="212" fontId="5" fillId="0" borderId="18" xfId="0" applyNumberFormat="1" applyFont="1" applyFill="1" applyBorder="1" applyAlignment="1">
      <alignment horizontal="center" vertical="center" wrapText="1" shrinkToFit="1"/>
    </xf>
    <xf numFmtId="212" fontId="5" fillId="0" borderId="19" xfId="0" applyNumberFormat="1" applyFont="1" applyFill="1" applyBorder="1" applyAlignment="1">
      <alignment horizontal="center" vertical="center" wrapText="1" shrinkToFit="1"/>
    </xf>
    <xf numFmtId="203" fontId="6" fillId="0" borderId="13" xfId="0" applyNumberFormat="1" applyFont="1" applyBorder="1" applyAlignment="1">
      <alignment horizontal="center" vertical="center" wrapText="1"/>
    </xf>
    <xf numFmtId="203" fontId="6" fillId="0" borderId="20" xfId="0" applyNumberFormat="1" applyFont="1" applyBorder="1" applyAlignment="1">
      <alignment horizontal="center" vertical="center" wrapText="1"/>
    </xf>
    <xf numFmtId="203" fontId="6" fillId="0" borderId="14"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19"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19" xfId="39"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203" fontId="16" fillId="0" borderId="10" xfId="65" applyNumberFormat="1" applyFont="1" applyBorder="1" applyAlignment="1">
      <alignment horizontal="right"/>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 5" xfId="64"/>
    <cellStyle name="Normal_Sheet3" xfId="65"/>
    <cellStyle name="Normal_Tabela2" xfId="66"/>
    <cellStyle name="Normal_Tabela3" xfId="67"/>
    <cellStyle name="Note" xfId="68"/>
    <cellStyle name="Output" xfId="69"/>
    <cellStyle name="Percent" xfId="70"/>
    <cellStyle name="Percent 2" xfId="71"/>
    <cellStyle name="Percent 2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D12"/>
  <sheetViews>
    <sheetView zoomScalePageLayoutView="0" workbookViewId="0" topLeftCell="A1">
      <selection activeCell="B17" sqref="B17"/>
    </sheetView>
  </sheetViews>
  <sheetFormatPr defaultColWidth="9.140625" defaultRowHeight="12.75"/>
  <cols>
    <col min="2" max="2" width="27.8515625" style="0" customWidth="1"/>
    <col min="3" max="3" width="9.140625" style="0" customWidth="1"/>
    <col min="4" max="4" width="28.28125" style="0" customWidth="1"/>
  </cols>
  <sheetData>
    <row r="3" spans="2:4" ht="12.75">
      <c r="B3" s="170" t="s">
        <v>282</v>
      </c>
      <c r="C3" s="171"/>
      <c r="D3" s="172" t="s">
        <v>290</v>
      </c>
    </row>
    <row r="4" spans="2:4" ht="38.25">
      <c r="B4" s="173" t="s">
        <v>284</v>
      </c>
      <c r="C4" s="169" t="s">
        <v>140</v>
      </c>
      <c r="D4" s="174" t="s">
        <v>291</v>
      </c>
    </row>
    <row r="5" spans="2:4" ht="25.5">
      <c r="B5" s="173" t="s">
        <v>286</v>
      </c>
      <c r="C5" s="169" t="s">
        <v>285</v>
      </c>
      <c r="D5" s="174" t="s">
        <v>292</v>
      </c>
    </row>
    <row r="6" spans="2:4" ht="25.5">
      <c r="B6" s="173" t="s">
        <v>283</v>
      </c>
      <c r="C6" s="169" t="s">
        <v>287</v>
      </c>
      <c r="D6" s="174" t="s">
        <v>293</v>
      </c>
    </row>
    <row r="7" spans="2:4" ht="12.75">
      <c r="B7" s="175" t="s">
        <v>289</v>
      </c>
      <c r="C7" s="169" t="s">
        <v>288</v>
      </c>
      <c r="D7" s="176" t="s">
        <v>294</v>
      </c>
    </row>
    <row r="8" ht="15">
      <c r="B8" s="203"/>
    </row>
    <row r="9" ht="12.75">
      <c r="B9" s="206" t="s">
        <v>320</v>
      </c>
    </row>
    <row r="10" ht="15">
      <c r="B10" s="204" t="s">
        <v>319</v>
      </c>
    </row>
    <row r="11" ht="12.75">
      <c r="B11" s="205"/>
    </row>
    <row r="12" ht="12.75">
      <c r="B12" s="205" t="s">
        <v>321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B11" sqref="B11:H13"/>
    </sheetView>
  </sheetViews>
  <sheetFormatPr defaultColWidth="9.140625" defaultRowHeight="12.75"/>
  <cols>
    <col min="1" max="1" width="47.574218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25.421875" style="1" customWidth="1"/>
    <col min="10" max="16384" width="9.140625" style="1" customWidth="1"/>
  </cols>
  <sheetData>
    <row r="1" spans="1:8" s="51" customFormat="1" ht="15" customHeight="1">
      <c r="A1" s="213" t="s">
        <v>354</v>
      </c>
      <c r="B1" s="68"/>
      <c r="C1" s="68"/>
      <c r="D1" s="68"/>
      <c r="E1" s="68"/>
      <c r="F1" s="68"/>
      <c r="G1" s="68"/>
      <c r="H1" s="68"/>
    </row>
    <row r="2" spans="1:8" s="51" customFormat="1" ht="15" customHeight="1">
      <c r="A2" s="177" t="s">
        <v>376</v>
      </c>
      <c r="B2" s="67"/>
      <c r="C2" s="67"/>
      <c r="D2" s="67"/>
      <c r="E2" s="67"/>
      <c r="F2" s="67"/>
      <c r="G2" s="67"/>
      <c r="H2" s="67"/>
    </row>
    <row r="3" spans="1:9" ht="12.75" customHeight="1">
      <c r="A3" s="262"/>
      <c r="B3" s="264">
        <v>1000</v>
      </c>
      <c r="C3" s="264"/>
      <c r="D3" s="264"/>
      <c r="E3" s="265" t="s">
        <v>5</v>
      </c>
      <c r="F3" s="265"/>
      <c r="G3" s="265"/>
      <c r="H3" s="257" t="s">
        <v>186</v>
      </c>
      <c r="I3" s="269"/>
    </row>
    <row r="4" spans="1:9" ht="24">
      <c r="A4" s="254"/>
      <c r="B4" s="38" t="s">
        <v>169</v>
      </c>
      <c r="C4" s="38" t="s">
        <v>171</v>
      </c>
      <c r="D4" s="38" t="s">
        <v>172</v>
      </c>
      <c r="E4" s="38" t="s">
        <v>169</v>
      </c>
      <c r="F4" s="38" t="s">
        <v>185</v>
      </c>
      <c r="G4" s="38" t="s">
        <v>172</v>
      </c>
      <c r="H4" s="258"/>
      <c r="I4" s="270"/>
    </row>
    <row r="5" spans="1:9" ht="15" customHeight="1">
      <c r="A5" s="17"/>
      <c r="B5" s="266" t="s">
        <v>213</v>
      </c>
      <c r="C5" s="267"/>
      <c r="D5" s="267"/>
      <c r="E5" s="267"/>
      <c r="F5" s="267"/>
      <c r="G5" s="267"/>
      <c r="H5" s="267"/>
      <c r="I5" s="268"/>
    </row>
    <row r="6" spans="1:9" ht="15" customHeight="1">
      <c r="A6" s="57" t="s">
        <v>56</v>
      </c>
      <c r="B6" s="100">
        <v>242.1</v>
      </c>
      <c r="C6" s="100">
        <v>121.5</v>
      </c>
      <c r="D6" s="100">
        <v>120.6</v>
      </c>
      <c r="E6" s="100">
        <v>100</v>
      </c>
      <c r="F6" s="100">
        <v>100</v>
      </c>
      <c r="G6" s="100">
        <v>100</v>
      </c>
      <c r="H6" s="100">
        <v>49.8</v>
      </c>
      <c r="I6" s="182" t="s">
        <v>2</v>
      </c>
    </row>
    <row r="7" spans="1:9" ht="15" customHeight="1">
      <c r="A7" s="109" t="s">
        <v>308</v>
      </c>
      <c r="B7" s="100">
        <v>236.2</v>
      </c>
      <c r="C7" s="100">
        <v>119.3</v>
      </c>
      <c r="D7" s="100">
        <v>116.9</v>
      </c>
      <c r="E7" s="100">
        <v>97.6</v>
      </c>
      <c r="F7" s="100">
        <v>98.2</v>
      </c>
      <c r="G7" s="100">
        <v>96.9</v>
      </c>
      <c r="H7" s="100">
        <v>49.5</v>
      </c>
      <c r="I7" s="183" t="s">
        <v>25</v>
      </c>
    </row>
    <row r="8" spans="1:9" ht="15" customHeight="1">
      <c r="A8" s="58" t="s">
        <v>71</v>
      </c>
      <c r="B8" s="100" t="s">
        <v>433</v>
      </c>
      <c r="C8" s="100" t="s">
        <v>316</v>
      </c>
      <c r="D8" s="100">
        <v>3.7</v>
      </c>
      <c r="E8" s="100">
        <v>2.4</v>
      </c>
      <c r="F8" s="100" t="s">
        <v>317</v>
      </c>
      <c r="G8" s="100">
        <v>3</v>
      </c>
      <c r="H8" s="100">
        <v>62.3</v>
      </c>
      <c r="I8" s="183" t="s">
        <v>26</v>
      </c>
    </row>
    <row r="9" spans="1:9" ht="15" customHeight="1">
      <c r="A9" s="59" t="s">
        <v>72</v>
      </c>
      <c r="B9" s="100" t="s">
        <v>140</v>
      </c>
      <c r="C9" s="100" t="s">
        <v>345</v>
      </c>
      <c r="D9" s="100" t="s">
        <v>140</v>
      </c>
      <c r="E9" s="100" t="s">
        <v>140</v>
      </c>
      <c r="F9" s="100" t="s">
        <v>345</v>
      </c>
      <c r="G9" s="100" t="s">
        <v>140</v>
      </c>
      <c r="H9" s="100" t="s">
        <v>140</v>
      </c>
      <c r="I9" s="183" t="s">
        <v>73</v>
      </c>
    </row>
    <row r="10" spans="1:9" ht="15" customHeight="1">
      <c r="A10" s="58"/>
      <c r="B10" s="266" t="s">
        <v>214</v>
      </c>
      <c r="C10" s="267"/>
      <c r="D10" s="267"/>
      <c r="E10" s="267"/>
      <c r="F10" s="267"/>
      <c r="G10" s="267"/>
      <c r="H10" s="267"/>
      <c r="I10" s="268"/>
    </row>
    <row r="11" spans="1:9" ht="15" customHeight="1">
      <c r="A11" s="57" t="s">
        <v>56</v>
      </c>
      <c r="B11" s="100">
        <v>242.1</v>
      </c>
      <c r="C11" s="100">
        <v>121.5</v>
      </c>
      <c r="D11" s="100">
        <v>120.6</v>
      </c>
      <c r="E11" s="100">
        <v>100</v>
      </c>
      <c r="F11" s="100">
        <v>100</v>
      </c>
      <c r="G11" s="100">
        <v>100</v>
      </c>
      <c r="H11" s="100">
        <v>49.8</v>
      </c>
      <c r="I11" s="182" t="s">
        <v>2</v>
      </c>
    </row>
    <row r="12" spans="1:9" ht="15" customHeight="1">
      <c r="A12" s="58" t="s">
        <v>129</v>
      </c>
      <c r="B12" s="100">
        <v>167.6</v>
      </c>
      <c r="C12" s="100">
        <v>81</v>
      </c>
      <c r="D12" s="100">
        <v>86.5</v>
      </c>
      <c r="E12" s="100">
        <v>69.2</v>
      </c>
      <c r="F12" s="100">
        <v>66.7</v>
      </c>
      <c r="G12" s="100">
        <v>71.8</v>
      </c>
      <c r="H12" s="100">
        <v>51.7</v>
      </c>
      <c r="I12" s="183" t="s">
        <v>74</v>
      </c>
    </row>
    <row r="13" spans="1:9" ht="24" customHeight="1">
      <c r="A13" s="59" t="s">
        <v>75</v>
      </c>
      <c r="B13" s="100">
        <v>74.5</v>
      </c>
      <c r="C13" s="100">
        <v>40.5</v>
      </c>
      <c r="D13" s="100">
        <v>34</v>
      </c>
      <c r="E13" s="100">
        <v>30.8</v>
      </c>
      <c r="F13" s="100">
        <v>33.3</v>
      </c>
      <c r="G13" s="100">
        <v>28.2</v>
      </c>
      <c r="H13" s="100">
        <v>45.7</v>
      </c>
      <c r="I13" s="183" t="s">
        <v>76</v>
      </c>
    </row>
  </sheetData>
  <sheetProtection/>
  <mergeCells count="7">
    <mergeCell ref="A3:A4"/>
    <mergeCell ref="B3:D3"/>
    <mergeCell ref="E3:G3"/>
    <mergeCell ref="H3:H4"/>
    <mergeCell ref="B5:I5"/>
    <mergeCell ref="B10:I10"/>
    <mergeCell ref="I3: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E21"/>
  <sheetViews>
    <sheetView zoomScalePageLayoutView="0" workbookViewId="0" topLeftCell="A1">
      <selection activeCell="H7" sqref="H7"/>
    </sheetView>
  </sheetViews>
  <sheetFormatPr defaultColWidth="9.140625" defaultRowHeight="12.75"/>
  <cols>
    <col min="1" max="1" width="71.7109375" style="1" customWidth="1"/>
    <col min="2" max="2" width="9.140625" style="1" customWidth="1"/>
    <col min="3" max="3" width="12.8515625" style="1" customWidth="1"/>
    <col min="4" max="4" width="15.00390625" style="1" customWidth="1"/>
    <col min="5"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0" customFormat="1" ht="15" customHeight="1">
      <c r="A1" s="214" t="s">
        <v>355</v>
      </c>
    </row>
    <row r="2" spans="1:10" s="50" customFormat="1" ht="15" customHeight="1">
      <c r="A2" s="178" t="s">
        <v>377</v>
      </c>
      <c r="B2" s="55"/>
      <c r="C2" s="55"/>
      <c r="D2" s="55"/>
      <c r="E2" s="55"/>
      <c r="F2" s="55"/>
      <c r="G2" s="55"/>
      <c r="H2" s="55"/>
      <c r="I2" s="55"/>
      <c r="J2" s="55"/>
    </row>
    <row r="3" spans="1:10" ht="14.25" customHeight="1">
      <c r="A3" s="274"/>
      <c r="B3" s="271">
        <v>1000</v>
      </c>
      <c r="C3" s="271"/>
      <c r="D3" s="271"/>
      <c r="E3" s="271"/>
      <c r="F3" s="272" t="s">
        <v>5</v>
      </c>
      <c r="G3" s="272"/>
      <c r="H3" s="272"/>
      <c r="I3" s="272"/>
      <c r="J3" s="273"/>
    </row>
    <row r="4" spans="1:10" ht="52.5" customHeight="1">
      <c r="A4" s="275"/>
      <c r="B4" s="39" t="s">
        <v>192</v>
      </c>
      <c r="C4" s="39" t="s">
        <v>193</v>
      </c>
      <c r="D4" s="39" t="s">
        <v>194</v>
      </c>
      <c r="E4" s="39" t="s">
        <v>195</v>
      </c>
      <c r="F4" s="39" t="s">
        <v>192</v>
      </c>
      <c r="G4" s="39" t="s">
        <v>193</v>
      </c>
      <c r="H4" s="39" t="s">
        <v>196</v>
      </c>
      <c r="I4" s="39" t="s">
        <v>195</v>
      </c>
      <c r="J4" s="270"/>
    </row>
    <row r="5" spans="1:31" ht="15" customHeight="1">
      <c r="A5" s="57" t="s">
        <v>56</v>
      </c>
      <c r="B5" s="100">
        <v>242.1</v>
      </c>
      <c r="C5" s="100" t="s">
        <v>333</v>
      </c>
      <c r="D5" s="100">
        <v>35.8</v>
      </c>
      <c r="E5" s="100">
        <v>202.6</v>
      </c>
      <c r="F5" s="100">
        <v>100</v>
      </c>
      <c r="G5" s="98">
        <v>100</v>
      </c>
      <c r="H5" s="100">
        <v>100</v>
      </c>
      <c r="I5" s="100">
        <v>100</v>
      </c>
      <c r="J5" s="185" t="s">
        <v>2</v>
      </c>
      <c r="K5" s="6"/>
      <c r="L5" s="6"/>
      <c r="M5" s="6"/>
      <c r="N5" s="6"/>
      <c r="O5" s="6"/>
      <c r="P5" s="6"/>
      <c r="Q5" s="6"/>
      <c r="R5" s="6"/>
      <c r="S5" s="6"/>
      <c r="T5" s="6"/>
      <c r="U5" s="6"/>
      <c r="V5" s="6"/>
      <c r="W5" s="6"/>
      <c r="X5" s="6"/>
      <c r="Y5" s="6"/>
      <c r="Z5" s="6"/>
      <c r="AA5" s="6"/>
      <c r="AB5" s="6"/>
      <c r="AC5" s="6"/>
      <c r="AD5" s="6"/>
      <c r="AE5" s="6"/>
    </row>
    <row r="6" spans="1:10" ht="15" customHeight="1">
      <c r="A6" s="106" t="s">
        <v>308</v>
      </c>
      <c r="B6" s="100">
        <v>236.2</v>
      </c>
      <c r="C6" s="100" t="s">
        <v>333</v>
      </c>
      <c r="D6" s="112">
        <v>34.9</v>
      </c>
      <c r="E6" s="112">
        <v>197.7</v>
      </c>
      <c r="F6" s="112">
        <v>97.6</v>
      </c>
      <c r="G6" s="179">
        <v>100</v>
      </c>
      <c r="H6" s="112">
        <v>97.3</v>
      </c>
      <c r="I6" s="112">
        <v>97.6</v>
      </c>
      <c r="J6" s="109" t="s">
        <v>25</v>
      </c>
    </row>
    <row r="7" spans="1:10" ht="15" customHeight="1">
      <c r="A7" s="65" t="s">
        <v>71</v>
      </c>
      <c r="B7" s="112" t="s">
        <v>433</v>
      </c>
      <c r="C7" s="100" t="s">
        <v>140</v>
      </c>
      <c r="D7" s="100" t="s">
        <v>140</v>
      </c>
      <c r="E7" s="100">
        <v>4.9</v>
      </c>
      <c r="F7" s="100">
        <v>2.4</v>
      </c>
      <c r="G7" s="98" t="s">
        <v>140</v>
      </c>
      <c r="H7" s="100" t="s">
        <v>140</v>
      </c>
      <c r="I7" s="100">
        <v>2.4</v>
      </c>
      <c r="J7" s="184" t="s">
        <v>26</v>
      </c>
    </row>
    <row r="8" spans="1:10" ht="15" customHeight="1">
      <c r="A8" s="65" t="s">
        <v>72</v>
      </c>
      <c r="B8" s="100" t="s">
        <v>140</v>
      </c>
      <c r="C8" s="100" t="s">
        <v>140</v>
      </c>
      <c r="D8" s="100" t="s">
        <v>140</v>
      </c>
      <c r="E8" s="100" t="s">
        <v>140</v>
      </c>
      <c r="F8" s="100" t="s">
        <v>140</v>
      </c>
      <c r="G8" s="100" t="s">
        <v>140</v>
      </c>
      <c r="H8" s="100" t="s">
        <v>140</v>
      </c>
      <c r="I8" s="100" t="s">
        <v>140</v>
      </c>
      <c r="J8" s="109" t="s">
        <v>73</v>
      </c>
    </row>
    <row r="9" spans="1:10" ht="15" customHeight="1">
      <c r="A9" s="58"/>
      <c r="B9" s="21"/>
      <c r="C9" s="21"/>
      <c r="D9" s="21"/>
      <c r="E9" s="21"/>
      <c r="F9" s="21"/>
      <c r="G9" s="20"/>
      <c r="H9" s="21"/>
      <c r="I9" s="21"/>
      <c r="J9" s="109"/>
    </row>
    <row r="10" spans="1:10" ht="15" customHeight="1">
      <c r="A10" s="57" t="s">
        <v>56</v>
      </c>
      <c r="B10" s="100">
        <v>242.1</v>
      </c>
      <c r="C10" s="100" t="s">
        <v>333</v>
      </c>
      <c r="D10" s="100">
        <v>35.8</v>
      </c>
      <c r="E10" s="100">
        <v>202.6</v>
      </c>
      <c r="F10" s="100">
        <v>100</v>
      </c>
      <c r="G10" s="98">
        <v>100</v>
      </c>
      <c r="H10" s="100">
        <v>100</v>
      </c>
      <c r="I10" s="100">
        <v>100</v>
      </c>
      <c r="J10" s="57" t="s">
        <v>2</v>
      </c>
    </row>
    <row r="11" spans="1:10" ht="15" customHeight="1">
      <c r="A11" s="58" t="s">
        <v>129</v>
      </c>
      <c r="B11" s="100">
        <v>167.6</v>
      </c>
      <c r="C11" s="100" t="s">
        <v>326</v>
      </c>
      <c r="D11" s="100">
        <v>25</v>
      </c>
      <c r="E11" s="100">
        <v>139.9</v>
      </c>
      <c r="F11" s="100">
        <v>69.2</v>
      </c>
      <c r="G11" s="98">
        <v>73.2</v>
      </c>
      <c r="H11" s="100">
        <v>69.6</v>
      </c>
      <c r="I11" s="100">
        <v>69.1</v>
      </c>
      <c r="J11" s="184" t="s">
        <v>74</v>
      </c>
    </row>
    <row r="12" spans="1:10" ht="15" customHeight="1">
      <c r="A12" s="58" t="s">
        <v>75</v>
      </c>
      <c r="B12" s="100">
        <v>74.5</v>
      </c>
      <c r="C12" s="100" t="s">
        <v>140</v>
      </c>
      <c r="D12" s="100">
        <v>10.9</v>
      </c>
      <c r="E12" s="100">
        <v>62.7</v>
      </c>
      <c r="F12" s="100">
        <v>30.8</v>
      </c>
      <c r="G12" s="98">
        <v>26.8</v>
      </c>
      <c r="H12" s="100">
        <v>30.4</v>
      </c>
      <c r="I12" s="100">
        <v>30.9</v>
      </c>
      <c r="J12" s="109" t="s">
        <v>76</v>
      </c>
    </row>
    <row r="21" ht="12.75">
      <c r="A21" s="207"/>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L30"/>
  <sheetViews>
    <sheetView zoomScalePageLayoutView="0" workbookViewId="0" topLeftCell="A1">
      <selection activeCell="H18" sqref="H18"/>
    </sheetView>
  </sheetViews>
  <sheetFormatPr defaultColWidth="9.140625" defaultRowHeight="12.75"/>
  <cols>
    <col min="1" max="1" width="37.140625" style="103" customWidth="1"/>
    <col min="2" max="7" width="9.140625" style="103" customWidth="1"/>
    <col min="8" max="8" width="9.8515625" style="103" customWidth="1"/>
    <col min="9" max="9" width="36.421875" style="103" customWidth="1"/>
    <col min="10" max="16384" width="9.140625" style="103" customWidth="1"/>
  </cols>
  <sheetData>
    <row r="1" spans="1:9" ht="15" customHeight="1">
      <c r="A1" s="50" t="s">
        <v>356</v>
      </c>
      <c r="B1" s="70"/>
      <c r="C1" s="70"/>
      <c r="D1" s="70"/>
      <c r="E1" s="70"/>
      <c r="F1" s="70"/>
      <c r="G1" s="70"/>
      <c r="H1" s="70"/>
      <c r="I1" s="70"/>
    </row>
    <row r="2" spans="1:9" ht="15" customHeight="1">
      <c r="A2" s="56" t="s">
        <v>378</v>
      </c>
      <c r="B2" s="64"/>
      <c r="C2" s="64"/>
      <c r="D2" s="64"/>
      <c r="E2" s="64"/>
      <c r="F2" s="64"/>
      <c r="G2" s="64"/>
      <c r="H2" s="64"/>
      <c r="I2" s="64"/>
    </row>
    <row r="3" spans="1:9" ht="12.75" customHeight="1">
      <c r="A3" s="276"/>
      <c r="B3" s="255">
        <v>1000</v>
      </c>
      <c r="C3" s="255"/>
      <c r="D3" s="255"/>
      <c r="E3" s="256" t="s">
        <v>5</v>
      </c>
      <c r="F3" s="256"/>
      <c r="G3" s="256"/>
      <c r="H3" s="257" t="s">
        <v>184</v>
      </c>
      <c r="I3" s="276"/>
    </row>
    <row r="4" spans="1:9" ht="24">
      <c r="A4" s="277"/>
      <c r="B4" s="39" t="s">
        <v>169</v>
      </c>
      <c r="C4" s="39" t="s">
        <v>171</v>
      </c>
      <c r="D4" s="39" t="s">
        <v>172</v>
      </c>
      <c r="E4" s="39" t="s">
        <v>169</v>
      </c>
      <c r="F4" s="39" t="s">
        <v>171</v>
      </c>
      <c r="G4" s="39" t="s">
        <v>172</v>
      </c>
      <c r="H4" s="258"/>
      <c r="I4" s="277"/>
    </row>
    <row r="5" spans="1:9" ht="12.75">
      <c r="A5" s="57" t="s">
        <v>56</v>
      </c>
      <c r="B5" s="112">
        <v>294.1</v>
      </c>
      <c r="C5" s="112">
        <v>157.6</v>
      </c>
      <c r="D5" s="112">
        <v>136.5</v>
      </c>
      <c r="E5" s="112">
        <v>100</v>
      </c>
      <c r="F5" s="112">
        <v>100</v>
      </c>
      <c r="G5" s="112">
        <v>100</v>
      </c>
      <c r="H5" s="112">
        <v>46.4</v>
      </c>
      <c r="I5" s="57" t="s">
        <v>2</v>
      </c>
    </row>
    <row r="6" spans="1:9" ht="14.25">
      <c r="A6" s="104" t="s">
        <v>219</v>
      </c>
      <c r="B6" s="112">
        <v>13.5</v>
      </c>
      <c r="C6" s="112">
        <v>9.5</v>
      </c>
      <c r="D6" s="112">
        <v>4.1</v>
      </c>
      <c r="E6" s="112">
        <v>4.6</v>
      </c>
      <c r="F6" s="112">
        <v>6</v>
      </c>
      <c r="G6" s="112">
        <v>3</v>
      </c>
      <c r="H6" s="112">
        <v>30.1</v>
      </c>
      <c r="I6" s="105" t="s">
        <v>220</v>
      </c>
    </row>
    <row r="7" spans="1:9" ht="12.75">
      <c r="A7" s="104" t="s">
        <v>221</v>
      </c>
      <c r="B7" s="112">
        <v>54.1</v>
      </c>
      <c r="C7" s="112">
        <v>41.6</v>
      </c>
      <c r="D7" s="112">
        <v>12.5</v>
      </c>
      <c r="E7" s="112">
        <v>18.4</v>
      </c>
      <c r="F7" s="112">
        <v>26.4</v>
      </c>
      <c r="G7" s="112">
        <v>9.1</v>
      </c>
      <c r="H7" s="112">
        <v>23</v>
      </c>
      <c r="I7" s="105" t="s">
        <v>62</v>
      </c>
    </row>
    <row r="8" spans="1:9" ht="12.75">
      <c r="A8" s="106" t="s">
        <v>222</v>
      </c>
      <c r="B8" s="112">
        <v>1.9</v>
      </c>
      <c r="C8" s="112">
        <v>1.8</v>
      </c>
      <c r="D8" s="112">
        <v>0.1</v>
      </c>
      <c r="E8" s="179">
        <v>0.6</v>
      </c>
      <c r="F8" s="112">
        <v>1.1</v>
      </c>
      <c r="G8" s="112">
        <v>0.1</v>
      </c>
      <c r="H8" s="112">
        <v>5.4</v>
      </c>
      <c r="I8" s="107" t="s">
        <v>223</v>
      </c>
    </row>
    <row r="9" spans="1:9" ht="12.75">
      <c r="A9" s="108" t="s">
        <v>224</v>
      </c>
      <c r="B9" s="112">
        <v>17.8</v>
      </c>
      <c r="C9" s="112">
        <v>12.5</v>
      </c>
      <c r="D9" s="112">
        <v>5.3</v>
      </c>
      <c r="E9" s="112">
        <v>6.1</v>
      </c>
      <c r="F9" s="112">
        <v>7.9</v>
      </c>
      <c r="G9" s="112">
        <v>3.9</v>
      </c>
      <c r="H9" s="112">
        <v>29.9</v>
      </c>
      <c r="I9" s="108" t="s">
        <v>225</v>
      </c>
    </row>
    <row r="10" spans="1:9" ht="24.75">
      <c r="A10" s="108" t="s">
        <v>310</v>
      </c>
      <c r="B10" s="112">
        <v>3.1</v>
      </c>
      <c r="C10" s="112">
        <v>2.2</v>
      </c>
      <c r="D10" s="100" t="s">
        <v>140</v>
      </c>
      <c r="E10" s="179">
        <v>1</v>
      </c>
      <c r="F10" s="112">
        <v>1.4</v>
      </c>
      <c r="G10" s="100" t="s">
        <v>140</v>
      </c>
      <c r="H10" s="100" t="s">
        <v>140</v>
      </c>
      <c r="I10" s="108" t="s">
        <v>226</v>
      </c>
    </row>
    <row r="11" spans="1:9" ht="24.75">
      <c r="A11" s="108" t="s">
        <v>227</v>
      </c>
      <c r="B11" s="112">
        <v>5.6</v>
      </c>
      <c r="C11" s="112">
        <v>5.1</v>
      </c>
      <c r="D11" s="100" t="s">
        <v>140</v>
      </c>
      <c r="E11" s="112">
        <v>1.9</v>
      </c>
      <c r="F11" s="112">
        <v>3.3</v>
      </c>
      <c r="G11" s="100" t="s">
        <v>140</v>
      </c>
      <c r="H11" s="100" t="s">
        <v>140</v>
      </c>
      <c r="I11" s="108" t="s">
        <v>228</v>
      </c>
    </row>
    <row r="12" spans="1:9" ht="12.75">
      <c r="A12" s="106" t="s">
        <v>229</v>
      </c>
      <c r="B12" s="112">
        <v>25.7</v>
      </c>
      <c r="C12" s="112">
        <v>20</v>
      </c>
      <c r="D12" s="112">
        <v>5.7</v>
      </c>
      <c r="E12" s="112">
        <v>8.7</v>
      </c>
      <c r="F12" s="112">
        <v>12.7</v>
      </c>
      <c r="G12" s="112">
        <v>4.2</v>
      </c>
      <c r="H12" s="112">
        <v>22.1</v>
      </c>
      <c r="I12" s="109" t="s">
        <v>230</v>
      </c>
    </row>
    <row r="13" spans="1:9" ht="12.75">
      <c r="A13" s="104" t="s">
        <v>77</v>
      </c>
      <c r="B13" s="112">
        <v>226.4</v>
      </c>
      <c r="C13" s="112">
        <v>106.5</v>
      </c>
      <c r="D13" s="112">
        <v>119.9</v>
      </c>
      <c r="E13" s="112">
        <v>77</v>
      </c>
      <c r="F13" s="112">
        <v>67.6</v>
      </c>
      <c r="G13" s="112">
        <v>87.9</v>
      </c>
      <c r="H13" s="112">
        <v>53</v>
      </c>
      <c r="I13" s="105" t="s">
        <v>64</v>
      </c>
    </row>
    <row r="14" spans="1:9" ht="12.75">
      <c r="A14" s="106" t="s">
        <v>231</v>
      </c>
      <c r="B14" s="112">
        <v>56.6</v>
      </c>
      <c r="C14" s="112">
        <v>17.1</v>
      </c>
      <c r="D14" s="112">
        <v>39.5</v>
      </c>
      <c r="E14" s="112">
        <v>19.3</v>
      </c>
      <c r="F14" s="112">
        <v>10.9</v>
      </c>
      <c r="G14" s="112">
        <v>28.9</v>
      </c>
      <c r="H14" s="112">
        <v>69.7</v>
      </c>
      <c r="I14" s="109" t="s">
        <v>232</v>
      </c>
    </row>
    <row r="15" spans="1:9" ht="12.75">
      <c r="A15" s="106" t="s">
        <v>309</v>
      </c>
      <c r="B15" s="112">
        <v>19</v>
      </c>
      <c r="C15" s="112">
        <v>14.8</v>
      </c>
      <c r="D15" s="112">
        <v>4.3</v>
      </c>
      <c r="E15" s="112">
        <v>6.5</v>
      </c>
      <c r="F15" s="112">
        <v>9.4</v>
      </c>
      <c r="G15" s="112">
        <v>3.1</v>
      </c>
      <c r="H15" s="112">
        <v>22.3</v>
      </c>
      <c r="I15" s="109" t="s">
        <v>233</v>
      </c>
    </row>
    <row r="16" spans="1:9" ht="12.75">
      <c r="A16" s="106" t="s">
        <v>234</v>
      </c>
      <c r="B16" s="112">
        <v>33.9</v>
      </c>
      <c r="C16" s="112">
        <v>16.3</v>
      </c>
      <c r="D16" s="112">
        <v>17.6</v>
      </c>
      <c r="E16" s="112">
        <v>11.5</v>
      </c>
      <c r="F16" s="112">
        <v>10.3</v>
      </c>
      <c r="G16" s="112">
        <v>12.9</v>
      </c>
      <c r="H16" s="112">
        <v>51.9</v>
      </c>
      <c r="I16" s="109" t="s">
        <v>235</v>
      </c>
    </row>
    <row r="17" spans="1:9" ht="12.75">
      <c r="A17" s="109" t="s">
        <v>312</v>
      </c>
      <c r="B17" s="112">
        <v>8.9</v>
      </c>
      <c r="C17" s="112">
        <v>5.3</v>
      </c>
      <c r="D17" s="112">
        <v>3.7</v>
      </c>
      <c r="E17" s="112">
        <v>3</v>
      </c>
      <c r="F17" s="112">
        <v>3.3</v>
      </c>
      <c r="G17" s="112">
        <v>2.7</v>
      </c>
      <c r="H17" s="112">
        <v>41</v>
      </c>
      <c r="I17" s="109" t="s">
        <v>236</v>
      </c>
    </row>
    <row r="18" spans="1:9" ht="12.75">
      <c r="A18" s="106" t="s">
        <v>237</v>
      </c>
      <c r="B18" s="112">
        <v>4</v>
      </c>
      <c r="C18" s="112">
        <v>2.6</v>
      </c>
      <c r="D18" s="100" t="s">
        <v>140</v>
      </c>
      <c r="E18" s="112">
        <v>1.4</v>
      </c>
      <c r="F18" s="112">
        <v>1.7</v>
      </c>
      <c r="G18" s="100" t="s">
        <v>140</v>
      </c>
      <c r="H18" s="100" t="s">
        <v>140</v>
      </c>
      <c r="I18" s="109" t="s">
        <v>238</v>
      </c>
    </row>
    <row r="19" spans="1:9" ht="12.75">
      <c r="A19" s="106" t="s">
        <v>239</v>
      </c>
      <c r="B19" s="112">
        <v>5.1</v>
      </c>
      <c r="C19" s="112">
        <v>3.5</v>
      </c>
      <c r="D19" s="179">
        <v>1.6</v>
      </c>
      <c r="E19" s="112">
        <v>1.7</v>
      </c>
      <c r="F19" s="112">
        <v>2.2</v>
      </c>
      <c r="G19" s="112">
        <v>1.2</v>
      </c>
      <c r="H19" s="112">
        <v>31.3</v>
      </c>
      <c r="I19" s="109" t="s">
        <v>240</v>
      </c>
    </row>
    <row r="20" spans="1:9" ht="24.75">
      <c r="A20" s="195" t="s">
        <v>241</v>
      </c>
      <c r="B20" s="112">
        <v>16.6</v>
      </c>
      <c r="C20" s="112">
        <v>10.1</v>
      </c>
      <c r="D20" s="112">
        <v>6.5</v>
      </c>
      <c r="E20" s="112">
        <v>5.6</v>
      </c>
      <c r="F20" s="112">
        <v>6.4</v>
      </c>
      <c r="G20" s="112">
        <v>4.7</v>
      </c>
      <c r="H20" s="112">
        <v>39</v>
      </c>
      <c r="I20" s="108" t="s">
        <v>242</v>
      </c>
    </row>
    <row r="21" spans="1:9" ht="24.75">
      <c r="A21" s="195" t="s">
        <v>243</v>
      </c>
      <c r="B21" s="112">
        <v>10.8</v>
      </c>
      <c r="C21" s="112">
        <v>5.9</v>
      </c>
      <c r="D21" s="112">
        <v>4.9</v>
      </c>
      <c r="E21" s="112">
        <v>3.7</v>
      </c>
      <c r="F21" s="112">
        <v>3.8</v>
      </c>
      <c r="G21" s="112">
        <v>3.6</v>
      </c>
      <c r="H21" s="112">
        <v>45.4</v>
      </c>
      <c r="I21" s="110" t="s">
        <v>244</v>
      </c>
    </row>
    <row r="22" spans="1:9" ht="12.75">
      <c r="A22" s="106" t="s">
        <v>311</v>
      </c>
      <c r="B22" s="112">
        <v>21.4</v>
      </c>
      <c r="C22" s="112">
        <v>12.9</v>
      </c>
      <c r="D22" s="112">
        <v>8.5</v>
      </c>
      <c r="E22" s="112">
        <v>7.3</v>
      </c>
      <c r="F22" s="112">
        <v>8.2</v>
      </c>
      <c r="G22" s="112">
        <v>6.2</v>
      </c>
      <c r="H22" s="112">
        <v>39.8</v>
      </c>
      <c r="I22" s="109" t="s">
        <v>245</v>
      </c>
    </row>
    <row r="23" spans="1:9" ht="12.75">
      <c r="A23" s="106" t="s">
        <v>246</v>
      </c>
      <c r="B23" s="112">
        <v>16.9</v>
      </c>
      <c r="C23" s="112">
        <v>4.4</v>
      </c>
      <c r="D23" s="112">
        <v>12.5</v>
      </c>
      <c r="E23" s="112">
        <v>5.8</v>
      </c>
      <c r="F23" s="112">
        <v>2.8</v>
      </c>
      <c r="G23" s="112">
        <v>9.2</v>
      </c>
      <c r="H23" s="112">
        <v>73.8</v>
      </c>
      <c r="I23" s="109" t="s">
        <v>247</v>
      </c>
    </row>
    <row r="24" spans="1:9" ht="12.75">
      <c r="A24" s="106" t="s">
        <v>248</v>
      </c>
      <c r="B24" s="112">
        <v>14.4</v>
      </c>
      <c r="C24" s="112">
        <v>5.2</v>
      </c>
      <c r="D24" s="112">
        <v>9.2</v>
      </c>
      <c r="E24" s="112">
        <v>4.9</v>
      </c>
      <c r="F24" s="112">
        <v>3.3</v>
      </c>
      <c r="G24" s="112">
        <v>6.7</v>
      </c>
      <c r="H24" s="112">
        <v>63.6</v>
      </c>
      <c r="I24" s="109" t="s">
        <v>249</v>
      </c>
    </row>
    <row r="25" spans="1:9" ht="12.75">
      <c r="A25" s="106" t="s">
        <v>250</v>
      </c>
      <c r="B25" s="112">
        <v>8.1</v>
      </c>
      <c r="C25" s="112">
        <v>4.3</v>
      </c>
      <c r="D25" s="112">
        <v>3.7</v>
      </c>
      <c r="E25" s="112">
        <v>2.7</v>
      </c>
      <c r="F25" s="112">
        <v>2.8</v>
      </c>
      <c r="G25" s="112">
        <v>2.7</v>
      </c>
      <c r="H25" s="112">
        <v>46.1</v>
      </c>
      <c r="I25" s="111" t="s">
        <v>251</v>
      </c>
    </row>
    <row r="26" spans="1:9" ht="14.25">
      <c r="A26" s="106" t="s">
        <v>252</v>
      </c>
      <c r="B26" s="112">
        <v>10.600000000000001</v>
      </c>
      <c r="C26" s="112">
        <v>4</v>
      </c>
      <c r="D26" s="179">
        <v>6.7</v>
      </c>
      <c r="E26" s="112">
        <v>3.6042162529751787</v>
      </c>
      <c r="F26" s="112">
        <v>2.5380710659898478</v>
      </c>
      <c r="G26" s="112">
        <v>4.908424908424909</v>
      </c>
      <c r="H26" s="112">
        <v>63.20754716981132</v>
      </c>
      <c r="I26" s="109" t="s">
        <v>253</v>
      </c>
    </row>
    <row r="27" spans="1:9" ht="12.75">
      <c r="A27" s="113"/>
      <c r="B27" s="114"/>
      <c r="C27" s="114"/>
      <c r="D27" s="115"/>
      <c r="E27" s="114"/>
      <c r="F27" s="114"/>
      <c r="G27" s="114"/>
      <c r="H27" s="114"/>
      <c r="I27" s="116"/>
    </row>
    <row r="28" spans="1:12" ht="14.25">
      <c r="A28" s="117" t="s">
        <v>254</v>
      </c>
      <c r="B28" s="117"/>
      <c r="C28" s="117"/>
      <c r="D28" s="117"/>
      <c r="E28" s="117"/>
      <c r="F28" s="117"/>
      <c r="G28" s="117"/>
      <c r="H28" s="117"/>
      <c r="I28" s="117"/>
      <c r="J28" s="118"/>
      <c r="K28" s="118"/>
      <c r="L28" s="118"/>
    </row>
    <row r="29" spans="1:12" ht="14.25">
      <c r="A29" s="117" t="s">
        <v>255</v>
      </c>
      <c r="B29" s="117"/>
      <c r="C29" s="117"/>
      <c r="D29" s="117"/>
      <c r="E29" s="117"/>
      <c r="F29" s="117"/>
      <c r="G29" s="117"/>
      <c r="H29" s="117"/>
      <c r="I29" s="117"/>
      <c r="J29" s="118"/>
      <c r="K29" s="118"/>
      <c r="L29" s="118"/>
    </row>
    <row r="30" spans="2:9" ht="12.75">
      <c r="B30" s="119"/>
      <c r="C30" s="119"/>
      <c r="D30" s="119"/>
      <c r="E30" s="119"/>
      <c r="F30" s="119"/>
      <c r="G30" s="119"/>
      <c r="H30" s="119"/>
      <c r="I30" s="119"/>
    </row>
  </sheetData>
  <sheetProtection/>
  <mergeCells count="5">
    <mergeCell ref="A3:A4"/>
    <mergeCell ref="B3:D3"/>
    <mergeCell ref="E3:G3"/>
    <mergeCell ref="H3:H4"/>
    <mergeCell ref="I3:I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7"/>
  <sheetViews>
    <sheetView zoomScalePageLayoutView="0" workbookViewId="0" topLeftCell="A1">
      <pane ySplit="4" topLeftCell="A17" activePane="bottomLeft" state="frozen"/>
      <selection pane="topLeft" activeCell="A1" sqref="A1"/>
      <selection pane="bottomLeft" activeCell="I40" sqref="I40"/>
    </sheetView>
  </sheetViews>
  <sheetFormatPr defaultColWidth="9.140625" defaultRowHeight="12.75"/>
  <cols>
    <col min="1" max="1" width="27.00390625" style="1" customWidth="1"/>
    <col min="2" max="2" width="11.8515625" style="1" customWidth="1"/>
    <col min="3" max="3" width="9.00390625" style="1" customWidth="1"/>
    <col min="4" max="5" width="9.140625" style="1" customWidth="1"/>
    <col min="6" max="6" width="19.57421875" style="1" customWidth="1"/>
    <col min="7" max="16384" width="9.140625" style="1" customWidth="1"/>
  </cols>
  <sheetData>
    <row r="1" spans="1:6" s="51" customFormat="1" ht="15" customHeight="1">
      <c r="A1" s="50" t="s">
        <v>357</v>
      </c>
      <c r="B1" s="50"/>
      <c r="C1" s="50"/>
      <c r="D1" s="50"/>
      <c r="E1" s="50"/>
      <c r="F1" s="50"/>
    </row>
    <row r="2" spans="1:6" s="51" customFormat="1" ht="15" customHeight="1">
      <c r="A2" s="56" t="s">
        <v>379</v>
      </c>
      <c r="B2" s="55"/>
      <c r="C2" s="55"/>
      <c r="D2" s="55"/>
      <c r="E2" s="55"/>
      <c r="F2" s="55"/>
    </row>
    <row r="3" spans="1:6" ht="51" customHeight="1">
      <c r="A3" s="286"/>
      <c r="B3" s="219" t="s">
        <v>197</v>
      </c>
      <c r="C3" s="219" t="s">
        <v>198</v>
      </c>
      <c r="D3" s="219" t="s">
        <v>199</v>
      </c>
      <c r="E3" s="288" t="s">
        <v>200</v>
      </c>
      <c r="F3" s="284"/>
    </row>
    <row r="4" spans="1:6" ht="12.75">
      <c r="A4" s="287"/>
      <c r="B4" s="220"/>
      <c r="C4" s="220"/>
      <c r="D4" s="220"/>
      <c r="E4" s="289"/>
      <c r="F4" s="285"/>
    </row>
    <row r="5" spans="1:6" ht="12.75">
      <c r="A5" s="72"/>
      <c r="B5" s="221" t="s">
        <v>201</v>
      </c>
      <c r="C5" s="222"/>
      <c r="D5" s="222"/>
      <c r="E5" s="223"/>
      <c r="F5" s="73"/>
    </row>
    <row r="6" spans="1:6" ht="12.75">
      <c r="A6" s="71"/>
      <c r="B6" s="281">
        <v>1000</v>
      </c>
      <c r="C6" s="282"/>
      <c r="D6" s="282"/>
      <c r="E6" s="283"/>
      <c r="F6" s="74"/>
    </row>
    <row r="7" spans="1:6" ht="15" customHeight="1">
      <c r="A7" s="57" t="s">
        <v>56</v>
      </c>
      <c r="B7" s="100">
        <v>294.1</v>
      </c>
      <c r="C7" s="100">
        <v>97.3</v>
      </c>
      <c r="D7" s="100">
        <v>149.1</v>
      </c>
      <c r="E7" s="100">
        <v>47.6</v>
      </c>
      <c r="F7" s="57" t="s">
        <v>2</v>
      </c>
    </row>
    <row r="8" spans="1:6" ht="15" customHeight="1">
      <c r="A8" s="58" t="s">
        <v>79</v>
      </c>
      <c r="B8" s="100">
        <v>13.5</v>
      </c>
      <c r="C8" s="98" t="s">
        <v>140</v>
      </c>
      <c r="D8" s="100">
        <v>4.2</v>
      </c>
      <c r="E8" s="100">
        <v>9.2</v>
      </c>
      <c r="F8" s="58" t="s">
        <v>63</v>
      </c>
    </row>
    <row r="9" spans="1:6" ht="15" customHeight="1">
      <c r="A9" s="58" t="s">
        <v>78</v>
      </c>
      <c r="B9" s="100">
        <v>54.1</v>
      </c>
      <c r="C9" s="100" t="s">
        <v>140</v>
      </c>
      <c r="D9" s="100">
        <v>30.3</v>
      </c>
      <c r="E9" s="100">
        <v>12.6</v>
      </c>
      <c r="F9" s="58" t="s">
        <v>62</v>
      </c>
    </row>
    <row r="10" spans="1:6" ht="15" customHeight="1">
      <c r="A10" s="58" t="s">
        <v>77</v>
      </c>
      <c r="B10" s="100">
        <v>226.4</v>
      </c>
      <c r="C10" s="100">
        <v>86.2</v>
      </c>
      <c r="D10" s="100">
        <v>114.5</v>
      </c>
      <c r="E10" s="100">
        <v>25.8</v>
      </c>
      <c r="F10" s="58" t="s">
        <v>64</v>
      </c>
    </row>
    <row r="11" spans="1:6" ht="15" customHeight="1">
      <c r="A11" s="60"/>
      <c r="B11" s="278" t="s">
        <v>5</v>
      </c>
      <c r="C11" s="279"/>
      <c r="D11" s="279"/>
      <c r="E11" s="280"/>
      <c r="F11" s="61"/>
    </row>
    <row r="12" spans="1:6" ht="15" customHeight="1">
      <c r="A12" s="57" t="s">
        <v>56</v>
      </c>
      <c r="B12" s="100">
        <v>100</v>
      </c>
      <c r="C12" s="100">
        <v>100</v>
      </c>
      <c r="D12" s="100">
        <v>100</v>
      </c>
      <c r="E12" s="100">
        <v>100</v>
      </c>
      <c r="F12" s="57" t="s">
        <v>2</v>
      </c>
    </row>
    <row r="13" spans="1:6" ht="15" customHeight="1">
      <c r="A13" s="58" t="s">
        <v>79</v>
      </c>
      <c r="B13" s="100">
        <v>4.6</v>
      </c>
      <c r="C13" s="98" t="s">
        <v>140</v>
      </c>
      <c r="D13" s="100" t="s">
        <v>299</v>
      </c>
      <c r="E13" s="100">
        <v>19.3</v>
      </c>
      <c r="F13" s="58" t="s">
        <v>63</v>
      </c>
    </row>
    <row r="14" spans="1:6" ht="15" customHeight="1">
      <c r="A14" s="58" t="s">
        <v>78</v>
      </c>
      <c r="B14" s="100">
        <v>18.4</v>
      </c>
      <c r="C14" s="98">
        <v>11.4</v>
      </c>
      <c r="D14" s="100">
        <v>20.3</v>
      </c>
      <c r="E14" s="100">
        <v>26.6</v>
      </c>
      <c r="F14" s="58" t="s">
        <v>62</v>
      </c>
    </row>
    <row r="15" spans="1:6" ht="15" customHeight="1">
      <c r="A15" s="58" t="s">
        <v>77</v>
      </c>
      <c r="B15" s="100">
        <v>77</v>
      </c>
      <c r="C15" s="100">
        <v>88.5</v>
      </c>
      <c r="D15" s="100">
        <v>76.8</v>
      </c>
      <c r="E15" s="100">
        <v>54.1</v>
      </c>
      <c r="F15" s="58" t="s">
        <v>64</v>
      </c>
    </row>
    <row r="16" spans="1:6" ht="15" customHeight="1">
      <c r="A16" s="17"/>
      <c r="B16" s="231" t="s">
        <v>167</v>
      </c>
      <c r="C16" s="232"/>
      <c r="D16" s="232"/>
      <c r="E16" s="233"/>
      <c r="F16" s="17"/>
    </row>
    <row r="17" spans="1:6" ht="15" customHeight="1">
      <c r="A17" s="17"/>
      <c r="B17" s="224">
        <v>1000</v>
      </c>
      <c r="C17" s="224"/>
      <c r="D17" s="224"/>
      <c r="E17" s="224"/>
      <c r="F17" s="17"/>
    </row>
    <row r="18" spans="1:6" ht="15" customHeight="1">
      <c r="A18" s="57" t="s">
        <v>56</v>
      </c>
      <c r="B18" s="100">
        <v>157.6</v>
      </c>
      <c r="C18" s="100" t="s">
        <v>392</v>
      </c>
      <c r="D18" s="100">
        <v>80.6</v>
      </c>
      <c r="E18" s="100">
        <v>29.7</v>
      </c>
      <c r="F18" s="57" t="s">
        <v>2</v>
      </c>
    </row>
    <row r="19" spans="1:6" ht="15" customHeight="1">
      <c r="A19" s="58" t="s">
        <v>79</v>
      </c>
      <c r="B19" s="100">
        <v>9.5</v>
      </c>
      <c r="C19" s="98" t="s">
        <v>140</v>
      </c>
      <c r="D19" s="100">
        <v>3.2</v>
      </c>
      <c r="E19" s="100" t="s">
        <v>342</v>
      </c>
      <c r="F19" s="58" t="s">
        <v>63</v>
      </c>
    </row>
    <row r="20" spans="1:6" ht="15" customHeight="1">
      <c r="A20" s="58" t="s">
        <v>78</v>
      </c>
      <c r="B20" s="100">
        <v>41.6</v>
      </c>
      <c r="C20" s="100" t="s">
        <v>140</v>
      </c>
      <c r="D20" s="100">
        <v>21.7</v>
      </c>
      <c r="E20" s="100" t="s">
        <v>328</v>
      </c>
      <c r="F20" s="58" t="s">
        <v>62</v>
      </c>
    </row>
    <row r="21" spans="1:6" ht="15" customHeight="1">
      <c r="A21" s="58" t="s">
        <v>77</v>
      </c>
      <c r="B21" s="100">
        <v>106.5</v>
      </c>
      <c r="C21" s="100">
        <v>37.8</v>
      </c>
      <c r="D21" s="100">
        <v>55.7</v>
      </c>
      <c r="E21" s="100">
        <v>12.9</v>
      </c>
      <c r="F21" s="58" t="s">
        <v>64</v>
      </c>
    </row>
    <row r="22" spans="1:6" ht="15" customHeight="1">
      <c r="A22" s="60"/>
      <c r="B22" s="278" t="s">
        <v>5</v>
      </c>
      <c r="C22" s="279"/>
      <c r="D22" s="279"/>
      <c r="E22" s="280"/>
      <c r="F22" s="61"/>
    </row>
    <row r="23" spans="1:6" ht="15" customHeight="1">
      <c r="A23" s="57" t="s">
        <v>56</v>
      </c>
      <c r="B23" s="100">
        <v>100</v>
      </c>
      <c r="C23" s="100">
        <v>100</v>
      </c>
      <c r="D23" s="100">
        <v>100</v>
      </c>
      <c r="E23" s="100">
        <v>100</v>
      </c>
      <c r="F23" s="57" t="s">
        <v>2</v>
      </c>
    </row>
    <row r="24" spans="1:6" ht="15" customHeight="1">
      <c r="A24" s="58" t="s">
        <v>79</v>
      </c>
      <c r="B24" s="112">
        <v>6</v>
      </c>
      <c r="C24" s="112" t="s">
        <v>140</v>
      </c>
      <c r="D24" s="100">
        <v>3.9</v>
      </c>
      <c r="E24" s="100">
        <v>21.1</v>
      </c>
      <c r="F24" s="58" t="s">
        <v>63</v>
      </c>
    </row>
    <row r="25" spans="1:6" ht="15" customHeight="1">
      <c r="A25" s="58" t="s">
        <v>78</v>
      </c>
      <c r="B25" s="100">
        <v>26.4</v>
      </c>
      <c r="C25" s="100" t="s">
        <v>140</v>
      </c>
      <c r="D25" s="100">
        <v>26.9</v>
      </c>
      <c r="E25" s="100" t="s">
        <v>434</v>
      </c>
      <c r="F25" s="58" t="s">
        <v>62</v>
      </c>
    </row>
    <row r="26" spans="1:6" ht="15" customHeight="1">
      <c r="A26" s="58" t="s">
        <v>77</v>
      </c>
      <c r="B26" s="100">
        <v>67.6</v>
      </c>
      <c r="C26" s="100">
        <v>80</v>
      </c>
      <c r="D26" s="100">
        <v>69.2</v>
      </c>
      <c r="E26" s="100">
        <v>43.4</v>
      </c>
      <c r="F26" s="58" t="s">
        <v>64</v>
      </c>
    </row>
    <row r="27" spans="1:6" ht="15" customHeight="1">
      <c r="A27" s="17"/>
      <c r="B27" s="225" t="s">
        <v>175</v>
      </c>
      <c r="C27" s="225"/>
      <c r="D27" s="225"/>
      <c r="E27" s="225"/>
      <c r="F27" s="17"/>
    </row>
    <row r="28" spans="1:6" ht="15" customHeight="1">
      <c r="A28" s="17"/>
      <c r="B28" s="224">
        <v>1000</v>
      </c>
      <c r="C28" s="224"/>
      <c r="D28" s="224"/>
      <c r="E28" s="224"/>
      <c r="F28" s="17"/>
    </row>
    <row r="29" spans="1:6" ht="15" customHeight="1">
      <c r="A29" s="57" t="s">
        <v>56</v>
      </c>
      <c r="B29" s="100">
        <v>136.5</v>
      </c>
      <c r="C29" s="100" t="s">
        <v>344</v>
      </c>
      <c r="D29" s="100">
        <v>68.5</v>
      </c>
      <c r="E29" s="100">
        <v>17.9</v>
      </c>
      <c r="F29" s="57" t="s">
        <v>2</v>
      </c>
    </row>
    <row r="30" spans="1:6" ht="15" customHeight="1">
      <c r="A30" s="58" t="s">
        <v>79</v>
      </c>
      <c r="B30" s="100" t="s">
        <v>335</v>
      </c>
      <c r="C30" s="100" t="s">
        <v>140</v>
      </c>
      <c r="D30" s="100" t="s">
        <v>415</v>
      </c>
      <c r="E30" s="100">
        <v>3</v>
      </c>
      <c r="F30" s="58" t="s">
        <v>63</v>
      </c>
    </row>
    <row r="31" spans="1:6" ht="15" customHeight="1">
      <c r="A31" s="58" t="s">
        <v>78</v>
      </c>
      <c r="B31" s="112">
        <v>12.5</v>
      </c>
      <c r="C31" s="112" t="s">
        <v>140</v>
      </c>
      <c r="D31" s="112">
        <v>8.7</v>
      </c>
      <c r="E31" s="100" t="s">
        <v>318</v>
      </c>
      <c r="F31" s="58" t="s">
        <v>62</v>
      </c>
    </row>
    <row r="32" spans="1:6" ht="15" customHeight="1">
      <c r="A32" s="58" t="s">
        <v>77</v>
      </c>
      <c r="B32" s="100">
        <v>119.9</v>
      </c>
      <c r="C32" s="100">
        <v>48.3</v>
      </c>
      <c r="D32" s="100">
        <v>58.8</v>
      </c>
      <c r="E32" s="100">
        <v>12.9</v>
      </c>
      <c r="F32" s="58" t="s">
        <v>64</v>
      </c>
    </row>
    <row r="33" spans="1:6" ht="15" customHeight="1">
      <c r="A33" s="60"/>
      <c r="B33" s="278" t="s">
        <v>5</v>
      </c>
      <c r="C33" s="279"/>
      <c r="D33" s="279"/>
      <c r="E33" s="280"/>
      <c r="F33" s="61"/>
    </row>
    <row r="34" spans="1:6" ht="15" customHeight="1">
      <c r="A34" s="57" t="s">
        <v>56</v>
      </c>
      <c r="B34" s="100">
        <v>100</v>
      </c>
      <c r="C34" s="100">
        <v>100</v>
      </c>
      <c r="D34" s="100">
        <v>100</v>
      </c>
      <c r="E34" s="100">
        <v>100</v>
      </c>
      <c r="F34" s="57" t="s">
        <v>2</v>
      </c>
    </row>
    <row r="35" spans="1:6" ht="15" customHeight="1">
      <c r="A35" s="58" t="s">
        <v>79</v>
      </c>
      <c r="B35" s="100" t="s">
        <v>298</v>
      </c>
      <c r="C35" s="100" t="s">
        <v>140</v>
      </c>
      <c r="D35" s="100" t="s">
        <v>140</v>
      </c>
      <c r="E35" s="100">
        <v>16.5</v>
      </c>
      <c r="F35" s="58" t="s">
        <v>63</v>
      </c>
    </row>
    <row r="36" spans="1:6" ht="15" customHeight="1">
      <c r="A36" s="58" t="s">
        <v>78</v>
      </c>
      <c r="B36" s="100">
        <v>9.1</v>
      </c>
      <c r="C36" s="100" t="s">
        <v>435</v>
      </c>
      <c r="D36" s="100">
        <v>12.7</v>
      </c>
      <c r="E36" s="100">
        <v>11.6</v>
      </c>
      <c r="F36" s="58" t="s">
        <v>62</v>
      </c>
    </row>
    <row r="37" spans="1:6" ht="15" customHeight="1">
      <c r="A37" s="58" t="s">
        <v>77</v>
      </c>
      <c r="B37" s="100">
        <v>87.9</v>
      </c>
      <c r="C37" s="100">
        <v>96.5</v>
      </c>
      <c r="D37" s="100">
        <v>85.7</v>
      </c>
      <c r="E37" s="100">
        <v>71.9</v>
      </c>
      <c r="F37" s="58" t="s">
        <v>64</v>
      </c>
    </row>
  </sheetData>
  <sheetProtection/>
  <mergeCells count="15">
    <mergeCell ref="F3:F4"/>
    <mergeCell ref="B22:E22"/>
    <mergeCell ref="A3:A4"/>
    <mergeCell ref="B16:E16"/>
    <mergeCell ref="B17:E17"/>
    <mergeCell ref="E3:E4"/>
    <mergeCell ref="C3:C4"/>
    <mergeCell ref="B3:B4"/>
    <mergeCell ref="D3:D4"/>
    <mergeCell ref="B33:E33"/>
    <mergeCell ref="B5:E5"/>
    <mergeCell ref="B6:E6"/>
    <mergeCell ref="B11:E11"/>
    <mergeCell ref="B28:E28"/>
    <mergeCell ref="B27:E27"/>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R10"/>
  <sheetViews>
    <sheetView zoomScalePageLayoutView="0" workbookViewId="0" topLeftCell="A1">
      <selection activeCell="B5" sqref="B5:H9"/>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75" customFormat="1" ht="15" customHeight="1">
      <c r="A1" s="213" t="s">
        <v>358</v>
      </c>
      <c r="B1" s="63"/>
      <c r="C1" s="63"/>
      <c r="D1" s="63"/>
      <c r="E1" s="63"/>
      <c r="F1" s="63"/>
      <c r="G1" s="63"/>
      <c r="H1" s="63"/>
      <c r="I1" s="63"/>
    </row>
    <row r="2" spans="1:252" s="76" customFormat="1" ht="15" customHeight="1">
      <c r="A2" s="193" t="s">
        <v>380</v>
      </c>
      <c r="B2" s="64"/>
      <c r="C2" s="64"/>
      <c r="D2" s="64"/>
      <c r="E2" s="64"/>
      <c r="F2" s="64"/>
      <c r="G2" s="64"/>
      <c r="H2" s="64"/>
      <c r="I2" s="64"/>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row>
    <row r="3" spans="1:9" s="7" customFormat="1" ht="12.75" customHeight="1">
      <c r="A3" s="253"/>
      <c r="B3" s="264">
        <v>1000</v>
      </c>
      <c r="C3" s="264"/>
      <c r="D3" s="264"/>
      <c r="E3" s="265" t="s">
        <v>5</v>
      </c>
      <c r="F3" s="265"/>
      <c r="G3" s="265"/>
      <c r="H3" s="257" t="s">
        <v>184</v>
      </c>
      <c r="I3" s="253"/>
    </row>
    <row r="4" spans="1:9" ht="24">
      <c r="A4" s="254"/>
      <c r="B4" s="39" t="s">
        <v>169</v>
      </c>
      <c r="C4" s="39" t="s">
        <v>171</v>
      </c>
      <c r="D4" s="39" t="s">
        <v>172</v>
      </c>
      <c r="E4" s="39" t="s">
        <v>169</v>
      </c>
      <c r="F4" s="39" t="s">
        <v>171</v>
      </c>
      <c r="G4" s="39" t="s">
        <v>172</v>
      </c>
      <c r="H4" s="258"/>
      <c r="I4" s="254"/>
    </row>
    <row r="5" spans="1:9" ht="15" customHeight="1">
      <c r="A5" s="77" t="s">
        <v>56</v>
      </c>
      <c r="B5" s="100">
        <v>242.1</v>
      </c>
      <c r="C5" s="100">
        <v>121.5</v>
      </c>
      <c r="D5" s="100">
        <v>120.6</v>
      </c>
      <c r="E5" s="100">
        <v>100</v>
      </c>
      <c r="F5" s="100">
        <v>100</v>
      </c>
      <c r="G5" s="100">
        <v>100</v>
      </c>
      <c r="H5" s="100">
        <v>49.8</v>
      </c>
      <c r="I5" s="77" t="s">
        <v>2</v>
      </c>
    </row>
    <row r="6" spans="1:9" ht="23.25" customHeight="1">
      <c r="A6" s="59" t="s">
        <v>81</v>
      </c>
      <c r="B6" s="100">
        <v>51.8</v>
      </c>
      <c r="C6" s="100">
        <v>22.5</v>
      </c>
      <c r="D6" s="100">
        <v>29.3</v>
      </c>
      <c r="E6" s="100">
        <v>21.4</v>
      </c>
      <c r="F6" s="100">
        <v>18.5</v>
      </c>
      <c r="G6" s="100">
        <v>24.3</v>
      </c>
      <c r="H6" s="100">
        <v>56.5</v>
      </c>
      <c r="I6" s="58" t="s">
        <v>82</v>
      </c>
    </row>
    <row r="7" spans="1:9" ht="15" customHeight="1">
      <c r="A7" s="58" t="s">
        <v>80</v>
      </c>
      <c r="B7" s="112">
        <v>32.4</v>
      </c>
      <c r="C7" s="100">
        <v>21.2</v>
      </c>
      <c r="D7" s="100">
        <v>11.1</v>
      </c>
      <c r="E7" s="100">
        <v>13.4</v>
      </c>
      <c r="F7" s="100">
        <v>17.5</v>
      </c>
      <c r="G7" s="100">
        <v>9.2</v>
      </c>
      <c r="H7" s="100">
        <v>34.4</v>
      </c>
      <c r="I7" s="58" t="s">
        <v>83</v>
      </c>
    </row>
    <row r="8" spans="1:9" ht="24.75" customHeight="1">
      <c r="A8" s="59" t="s">
        <v>85</v>
      </c>
      <c r="B8" s="100">
        <v>152.2</v>
      </c>
      <c r="C8" s="100">
        <v>74.8</v>
      </c>
      <c r="D8" s="100">
        <v>77.4</v>
      </c>
      <c r="E8" s="100">
        <v>62.9</v>
      </c>
      <c r="F8" s="100">
        <v>61.6</v>
      </c>
      <c r="G8" s="100">
        <v>64.2</v>
      </c>
      <c r="H8" s="100">
        <v>50.9</v>
      </c>
      <c r="I8" s="59" t="s">
        <v>84</v>
      </c>
    </row>
    <row r="9" spans="1:9" ht="15" customHeight="1">
      <c r="A9" s="58" t="s">
        <v>269</v>
      </c>
      <c r="B9" s="112">
        <v>5.7</v>
      </c>
      <c r="C9" s="112">
        <v>2.9</v>
      </c>
      <c r="D9" s="112">
        <v>2.8</v>
      </c>
      <c r="E9" s="112">
        <v>2.4</v>
      </c>
      <c r="F9" s="112">
        <v>2.4</v>
      </c>
      <c r="G9" s="112">
        <v>2.3</v>
      </c>
      <c r="H9" s="112">
        <v>48.4</v>
      </c>
      <c r="I9" s="59" t="s">
        <v>270</v>
      </c>
    </row>
    <row r="10" spans="1:9" ht="15" customHeight="1">
      <c r="A10" s="58" t="s">
        <v>57</v>
      </c>
      <c r="B10" s="99" t="s">
        <v>345</v>
      </c>
      <c r="C10" s="99" t="s">
        <v>345</v>
      </c>
      <c r="D10" s="99" t="s">
        <v>345</v>
      </c>
      <c r="E10" s="99" t="s">
        <v>345</v>
      </c>
      <c r="F10" s="99" t="s">
        <v>345</v>
      </c>
      <c r="G10" s="99" t="s">
        <v>345</v>
      </c>
      <c r="H10" s="99" t="s">
        <v>345</v>
      </c>
      <c r="I10" s="58" t="s">
        <v>58</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10"/>
  <sheetViews>
    <sheetView zoomScalePageLayoutView="0" workbookViewId="0" topLeftCell="A1">
      <selection activeCell="G8" sqref="G8"/>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75" customFormat="1" ht="15" customHeight="1">
      <c r="A1" s="213" t="s">
        <v>359</v>
      </c>
    </row>
    <row r="2" spans="1:10" s="7" customFormat="1" ht="15" customHeight="1">
      <c r="A2" s="194" t="s">
        <v>381</v>
      </c>
      <c r="B2" s="66"/>
      <c r="C2" s="66"/>
      <c r="D2" s="66"/>
      <c r="E2" s="66"/>
      <c r="F2" s="66"/>
      <c r="G2" s="66"/>
      <c r="H2" s="66"/>
      <c r="I2" s="66"/>
      <c r="J2" s="66"/>
    </row>
    <row r="3" spans="1:10" ht="15" customHeight="1">
      <c r="A3" s="291">
        <v>1000</v>
      </c>
      <c r="B3" s="291"/>
      <c r="C3" s="291"/>
      <c r="D3" s="291"/>
      <c r="E3" s="292"/>
      <c r="F3" s="290" t="s">
        <v>5</v>
      </c>
      <c r="G3" s="290"/>
      <c r="H3" s="290"/>
      <c r="I3" s="290"/>
      <c r="J3" s="290"/>
    </row>
    <row r="4" spans="1:10" ht="49.5" customHeight="1">
      <c r="A4" s="17"/>
      <c r="B4" s="39" t="s">
        <v>169</v>
      </c>
      <c r="C4" s="39" t="s">
        <v>202</v>
      </c>
      <c r="D4" s="39" t="s">
        <v>196</v>
      </c>
      <c r="E4" s="39" t="s">
        <v>195</v>
      </c>
      <c r="F4" s="39" t="s">
        <v>169</v>
      </c>
      <c r="G4" s="39" t="s">
        <v>193</v>
      </c>
      <c r="H4" s="39" t="s">
        <v>196</v>
      </c>
      <c r="I4" s="39" t="s">
        <v>195</v>
      </c>
      <c r="J4" s="18"/>
    </row>
    <row r="5" spans="1:10" ht="15" customHeight="1">
      <c r="A5" s="77" t="s">
        <v>56</v>
      </c>
      <c r="B5" s="100">
        <v>242.1</v>
      </c>
      <c r="C5" s="112">
        <v>3.6</v>
      </c>
      <c r="D5" s="100">
        <v>35.8</v>
      </c>
      <c r="E5" s="100">
        <v>202.6</v>
      </c>
      <c r="F5" s="100">
        <v>100</v>
      </c>
      <c r="G5" s="98">
        <v>100</v>
      </c>
      <c r="H5" s="100">
        <v>100</v>
      </c>
      <c r="I5" s="100">
        <v>100</v>
      </c>
      <c r="J5" s="77" t="s">
        <v>2</v>
      </c>
    </row>
    <row r="6" spans="1:10" ht="23.25" customHeight="1">
      <c r="A6" s="59" t="s">
        <v>81</v>
      </c>
      <c r="B6" s="100">
        <v>51.8</v>
      </c>
      <c r="C6" s="112">
        <v>0</v>
      </c>
      <c r="D6" s="112">
        <v>0</v>
      </c>
      <c r="E6" s="100">
        <v>51.8</v>
      </c>
      <c r="F6" s="100">
        <v>21.4</v>
      </c>
      <c r="G6" s="179">
        <v>0</v>
      </c>
      <c r="H6" s="112">
        <v>0</v>
      </c>
      <c r="I6" s="100">
        <v>25.6</v>
      </c>
      <c r="J6" s="59" t="s">
        <v>82</v>
      </c>
    </row>
    <row r="7" spans="1:10" ht="15" customHeight="1">
      <c r="A7" s="59" t="s">
        <v>80</v>
      </c>
      <c r="B7" s="100">
        <v>32.4</v>
      </c>
      <c r="C7" s="112">
        <v>3.2</v>
      </c>
      <c r="D7" s="100">
        <v>11.6</v>
      </c>
      <c r="E7" s="100">
        <v>17.6</v>
      </c>
      <c r="F7" s="100">
        <v>13.4</v>
      </c>
      <c r="G7" s="98">
        <v>86.9</v>
      </c>
      <c r="H7" s="100">
        <v>32.3</v>
      </c>
      <c r="I7" s="100">
        <v>8.7</v>
      </c>
      <c r="J7" s="59" t="s">
        <v>83</v>
      </c>
    </row>
    <row r="8" spans="1:10" ht="24" customHeight="1">
      <c r="A8" s="59" t="s">
        <v>130</v>
      </c>
      <c r="B8" s="100">
        <v>152.2</v>
      </c>
      <c r="C8" s="112" t="s">
        <v>140</v>
      </c>
      <c r="D8" s="100">
        <v>23.7</v>
      </c>
      <c r="E8" s="100">
        <v>128</v>
      </c>
      <c r="F8" s="100">
        <v>62.9</v>
      </c>
      <c r="G8" s="112" t="s">
        <v>140</v>
      </c>
      <c r="H8" s="100">
        <v>66.1</v>
      </c>
      <c r="I8" s="100">
        <v>63.2</v>
      </c>
      <c r="J8" s="59" t="s">
        <v>84</v>
      </c>
    </row>
    <row r="9" spans="1:10" ht="15" customHeight="1">
      <c r="A9" s="58" t="s">
        <v>269</v>
      </c>
      <c r="B9" s="112">
        <v>5.7</v>
      </c>
      <c r="C9" s="112">
        <v>0</v>
      </c>
      <c r="D9" s="112" t="s">
        <v>140</v>
      </c>
      <c r="E9" s="112">
        <v>5.1</v>
      </c>
      <c r="F9" s="112">
        <v>2.4</v>
      </c>
      <c r="G9" s="112">
        <v>0</v>
      </c>
      <c r="H9" s="112">
        <v>1.6</v>
      </c>
      <c r="I9" s="112">
        <v>2.5</v>
      </c>
      <c r="J9" s="59" t="s">
        <v>270</v>
      </c>
    </row>
    <row r="10" spans="1:10" ht="15" customHeight="1">
      <c r="A10" s="58" t="s">
        <v>57</v>
      </c>
      <c r="B10" s="112" t="s">
        <v>140</v>
      </c>
      <c r="C10" s="112" t="s">
        <v>140</v>
      </c>
      <c r="D10" s="112" t="s">
        <v>140</v>
      </c>
      <c r="E10" s="112" t="s">
        <v>140</v>
      </c>
      <c r="F10" s="112" t="s">
        <v>140</v>
      </c>
      <c r="G10" s="112" t="s">
        <v>140</v>
      </c>
      <c r="H10" s="112" t="s">
        <v>140</v>
      </c>
      <c r="I10" s="112" t="s">
        <v>140</v>
      </c>
      <c r="J10" s="58" t="s">
        <v>58</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42"/>
  <sheetViews>
    <sheetView zoomScalePageLayoutView="0" workbookViewId="0" topLeftCell="A1">
      <pane ySplit="6" topLeftCell="A19" activePane="bottomLeft" state="frozen"/>
      <selection pane="topLeft" activeCell="A1" sqref="A1"/>
      <selection pane="bottomLeft" activeCell="E41" sqref="E41"/>
    </sheetView>
  </sheetViews>
  <sheetFormatPr defaultColWidth="9.140625" defaultRowHeight="12.75"/>
  <cols>
    <col min="1" max="1" width="42.421875" style="150" customWidth="1"/>
    <col min="2" max="2" width="10.57421875" style="150" customWidth="1"/>
    <col min="3" max="3" width="9.00390625" style="150" customWidth="1"/>
    <col min="4" max="4" width="10.7109375" style="150" customWidth="1"/>
    <col min="5" max="5" width="9.140625" style="150" customWidth="1"/>
    <col min="6" max="6" width="10.00390625" style="150" customWidth="1"/>
    <col min="7" max="7" width="9.140625" style="150" customWidth="1"/>
    <col min="8" max="8" width="11.00390625" style="150" customWidth="1"/>
    <col min="9" max="9" width="8.00390625" style="150" customWidth="1"/>
    <col min="10" max="10" width="38.28125" style="150" customWidth="1"/>
    <col min="11" max="16384" width="9.140625" style="150" customWidth="1"/>
  </cols>
  <sheetData>
    <row r="1" spans="1:10" ht="15" customHeight="1">
      <c r="A1" s="148" t="s">
        <v>360</v>
      </c>
      <c r="B1" s="149"/>
      <c r="C1" s="149"/>
      <c r="D1" s="149"/>
      <c r="E1" s="149"/>
      <c r="F1" s="149"/>
      <c r="G1" s="149"/>
      <c r="H1" s="149"/>
      <c r="I1" s="149"/>
      <c r="J1" s="149"/>
    </row>
    <row r="2" spans="1:10" ht="15" customHeight="1">
      <c r="A2" s="151" t="s">
        <v>382</v>
      </c>
      <c r="B2" s="152"/>
      <c r="C2" s="152"/>
      <c r="D2" s="152"/>
      <c r="E2" s="152"/>
      <c r="F2" s="152"/>
      <c r="G2" s="152"/>
      <c r="H2" s="152"/>
      <c r="I2" s="152"/>
      <c r="J2" s="152"/>
    </row>
    <row r="3" spans="1:10" ht="12.75">
      <c r="A3" s="299"/>
      <c r="B3" s="293">
        <v>1000</v>
      </c>
      <c r="C3" s="294"/>
      <c r="D3" s="294"/>
      <c r="E3" s="295"/>
      <c r="F3" s="296" t="s">
        <v>5</v>
      </c>
      <c r="G3" s="297"/>
      <c r="H3" s="297"/>
      <c r="I3" s="298"/>
      <c r="J3" s="299"/>
    </row>
    <row r="4" spans="1:10" ht="12.75" customHeight="1">
      <c r="A4" s="300"/>
      <c r="B4" s="302" t="s">
        <v>169</v>
      </c>
      <c r="C4" s="309" t="s">
        <v>105</v>
      </c>
      <c r="D4" s="309"/>
      <c r="E4" s="309"/>
      <c r="F4" s="302" t="s">
        <v>169</v>
      </c>
      <c r="G4" s="309" t="s">
        <v>105</v>
      </c>
      <c r="H4" s="309"/>
      <c r="I4" s="309"/>
      <c r="J4" s="300"/>
    </row>
    <row r="5" spans="1:10" ht="32.25" customHeight="1">
      <c r="A5" s="300"/>
      <c r="B5" s="303"/>
      <c r="C5" s="302" t="s">
        <v>203</v>
      </c>
      <c r="D5" s="302" t="s">
        <v>205</v>
      </c>
      <c r="E5" s="305" t="s">
        <v>204</v>
      </c>
      <c r="F5" s="303"/>
      <c r="G5" s="302" t="s">
        <v>203</v>
      </c>
      <c r="H5" s="302" t="s">
        <v>205</v>
      </c>
      <c r="I5" s="305" t="s">
        <v>206</v>
      </c>
      <c r="J5" s="300"/>
    </row>
    <row r="6" spans="1:10" ht="12.75">
      <c r="A6" s="301"/>
      <c r="B6" s="304"/>
      <c r="C6" s="304"/>
      <c r="D6" s="304"/>
      <c r="E6" s="306"/>
      <c r="F6" s="304"/>
      <c r="G6" s="304"/>
      <c r="H6" s="304"/>
      <c r="I6" s="306"/>
      <c r="J6" s="301"/>
    </row>
    <row r="7" spans="1:10" ht="15" customHeight="1">
      <c r="A7" s="153"/>
      <c r="B7" s="307" t="s">
        <v>165</v>
      </c>
      <c r="C7" s="307"/>
      <c r="D7" s="307"/>
      <c r="E7" s="307"/>
      <c r="F7" s="307" t="s">
        <v>165</v>
      </c>
      <c r="G7" s="307"/>
      <c r="H7" s="307"/>
      <c r="I7" s="307"/>
      <c r="J7" s="153"/>
    </row>
    <row r="8" spans="1:10" ht="15" customHeight="1">
      <c r="A8" s="154" t="s">
        <v>56</v>
      </c>
      <c r="B8" s="112">
        <v>294.1</v>
      </c>
      <c r="C8" s="112">
        <v>97.3</v>
      </c>
      <c r="D8" s="112">
        <v>149.1</v>
      </c>
      <c r="E8" s="112">
        <v>47.6</v>
      </c>
      <c r="F8" s="112">
        <v>100</v>
      </c>
      <c r="G8" s="112">
        <v>100</v>
      </c>
      <c r="H8" s="112">
        <v>100</v>
      </c>
      <c r="I8" s="112">
        <v>100</v>
      </c>
      <c r="J8" s="154" t="s">
        <v>2</v>
      </c>
    </row>
    <row r="9" spans="1:10" ht="15" customHeight="1">
      <c r="A9" s="155" t="s">
        <v>87</v>
      </c>
      <c r="B9" s="112">
        <v>8.4</v>
      </c>
      <c r="C9" s="112">
        <v>2.6</v>
      </c>
      <c r="D9" s="112">
        <v>5.2</v>
      </c>
      <c r="E9" s="112" t="s">
        <v>140</v>
      </c>
      <c r="F9" s="112">
        <v>2.9</v>
      </c>
      <c r="G9" s="112">
        <v>2.7</v>
      </c>
      <c r="H9" s="112">
        <v>3.5</v>
      </c>
      <c r="I9" s="112" t="s">
        <v>140</v>
      </c>
      <c r="J9" s="155" t="s">
        <v>96</v>
      </c>
    </row>
    <row r="10" spans="1:10" ht="15" customHeight="1">
      <c r="A10" s="155" t="s">
        <v>88</v>
      </c>
      <c r="B10" s="112">
        <v>65.2</v>
      </c>
      <c r="C10" s="112">
        <v>14.2</v>
      </c>
      <c r="D10" s="112">
        <v>45.9</v>
      </c>
      <c r="E10" s="112">
        <v>5</v>
      </c>
      <c r="F10" s="112">
        <v>22.2</v>
      </c>
      <c r="G10" s="112">
        <v>14.6</v>
      </c>
      <c r="H10" s="112">
        <v>30.8</v>
      </c>
      <c r="I10" s="112">
        <v>10.5</v>
      </c>
      <c r="J10" s="155" t="s">
        <v>97</v>
      </c>
    </row>
    <row r="11" spans="1:10" ht="15" customHeight="1">
      <c r="A11" s="155" t="s">
        <v>89</v>
      </c>
      <c r="B11" s="112">
        <v>34.2</v>
      </c>
      <c r="C11" s="112">
        <v>7.2</v>
      </c>
      <c r="D11" s="112">
        <v>21.6</v>
      </c>
      <c r="E11" s="112">
        <v>5.4</v>
      </c>
      <c r="F11" s="112">
        <v>11.6</v>
      </c>
      <c r="G11" s="112">
        <v>7.4</v>
      </c>
      <c r="H11" s="112">
        <v>14.5</v>
      </c>
      <c r="I11" s="112">
        <v>11.3</v>
      </c>
      <c r="J11" s="155" t="s">
        <v>98</v>
      </c>
    </row>
    <row r="12" spans="1:10" ht="15" customHeight="1">
      <c r="A12" s="155" t="s">
        <v>90</v>
      </c>
      <c r="B12" s="112">
        <v>31.2</v>
      </c>
      <c r="C12" s="112">
        <v>15.8</v>
      </c>
      <c r="D12" s="112">
        <v>12.2</v>
      </c>
      <c r="E12" s="112">
        <v>3.1</v>
      </c>
      <c r="F12" s="112">
        <v>10.6</v>
      </c>
      <c r="G12" s="112">
        <v>16.3</v>
      </c>
      <c r="H12" s="112">
        <v>8.2</v>
      </c>
      <c r="I12" s="112">
        <v>6.6</v>
      </c>
      <c r="J12" s="155" t="s">
        <v>86</v>
      </c>
    </row>
    <row r="13" spans="1:10" ht="15" customHeight="1">
      <c r="A13" s="155" t="s">
        <v>91</v>
      </c>
      <c r="B13" s="112">
        <v>75</v>
      </c>
      <c r="C13" s="112">
        <v>37</v>
      </c>
      <c r="D13" s="112">
        <v>28.8</v>
      </c>
      <c r="E13" s="112">
        <v>9.2</v>
      </c>
      <c r="F13" s="112">
        <v>25.5</v>
      </c>
      <c r="G13" s="112">
        <v>38</v>
      </c>
      <c r="H13" s="112">
        <v>19.3</v>
      </c>
      <c r="I13" s="112">
        <v>19.3</v>
      </c>
      <c r="J13" s="155" t="s">
        <v>99</v>
      </c>
    </row>
    <row r="14" spans="1:10" ht="15" customHeight="1">
      <c r="A14" s="155" t="s">
        <v>92</v>
      </c>
      <c r="B14" s="112">
        <v>10</v>
      </c>
      <c r="C14" s="112" t="s">
        <v>140</v>
      </c>
      <c r="D14" s="112" t="s">
        <v>140</v>
      </c>
      <c r="E14" s="112">
        <v>8.7</v>
      </c>
      <c r="F14" s="112">
        <v>3.4</v>
      </c>
      <c r="G14" s="112" t="s">
        <v>140</v>
      </c>
      <c r="H14" s="112" t="s">
        <v>140</v>
      </c>
      <c r="I14" s="112">
        <v>18.4</v>
      </c>
      <c r="J14" s="155" t="s">
        <v>100</v>
      </c>
    </row>
    <row r="15" spans="1:10" ht="15" customHeight="1">
      <c r="A15" s="155" t="s">
        <v>93</v>
      </c>
      <c r="B15" s="112">
        <v>24.5</v>
      </c>
      <c r="C15" s="112">
        <v>6.3</v>
      </c>
      <c r="D15" s="112">
        <v>11.8</v>
      </c>
      <c r="E15" s="112">
        <v>6.4</v>
      </c>
      <c r="F15" s="112">
        <v>8.3</v>
      </c>
      <c r="G15" s="112">
        <v>6.5</v>
      </c>
      <c r="H15" s="112">
        <v>7.9</v>
      </c>
      <c r="I15" s="112">
        <v>13.5</v>
      </c>
      <c r="J15" s="155" t="s">
        <v>101</v>
      </c>
    </row>
    <row r="16" spans="1:10" ht="15" customHeight="1">
      <c r="A16" s="155" t="s">
        <v>94</v>
      </c>
      <c r="B16" s="112">
        <v>21.7</v>
      </c>
      <c r="C16" s="112">
        <v>7.3</v>
      </c>
      <c r="D16" s="112">
        <v>9.8</v>
      </c>
      <c r="E16" s="112">
        <v>4.5</v>
      </c>
      <c r="F16" s="112">
        <v>7.4</v>
      </c>
      <c r="G16" s="112">
        <v>7.5</v>
      </c>
      <c r="H16" s="112">
        <v>6.6</v>
      </c>
      <c r="I16" s="112">
        <v>9.5</v>
      </c>
      <c r="J16" s="155" t="s">
        <v>102</v>
      </c>
    </row>
    <row r="17" spans="1:10" ht="15" customHeight="1">
      <c r="A17" s="155" t="s">
        <v>95</v>
      </c>
      <c r="B17" s="112">
        <v>22.8</v>
      </c>
      <c r="C17" s="112">
        <v>6.6</v>
      </c>
      <c r="D17" s="112">
        <v>11.8</v>
      </c>
      <c r="E17" s="112">
        <v>4.4</v>
      </c>
      <c r="F17" s="112">
        <v>7.8</v>
      </c>
      <c r="G17" s="112">
        <v>6.8</v>
      </c>
      <c r="H17" s="112">
        <v>7.9</v>
      </c>
      <c r="I17" s="112">
        <v>9.3</v>
      </c>
      <c r="J17" s="155" t="s">
        <v>103</v>
      </c>
    </row>
    <row r="18" spans="1:10" ht="15" customHeight="1">
      <c r="A18" s="156" t="s">
        <v>154</v>
      </c>
      <c r="B18" s="112" t="s">
        <v>140</v>
      </c>
      <c r="C18" s="112" t="s">
        <v>140</v>
      </c>
      <c r="D18" s="112" t="s">
        <v>140</v>
      </c>
      <c r="E18" s="112" t="s">
        <v>140</v>
      </c>
      <c r="F18" s="112" t="s">
        <v>140</v>
      </c>
      <c r="G18" s="112" t="s">
        <v>140</v>
      </c>
      <c r="H18" s="112" t="s">
        <v>140</v>
      </c>
      <c r="I18" s="112" t="s">
        <v>140</v>
      </c>
      <c r="J18" s="155" t="s">
        <v>104</v>
      </c>
    </row>
    <row r="19" spans="1:10" ht="15" customHeight="1">
      <c r="A19" s="153"/>
      <c r="B19" s="310" t="s">
        <v>207</v>
      </c>
      <c r="C19" s="311"/>
      <c r="D19" s="311"/>
      <c r="E19" s="311"/>
      <c r="F19" s="311"/>
      <c r="G19" s="311"/>
      <c r="H19" s="311"/>
      <c r="I19" s="312"/>
      <c r="J19" s="153"/>
    </row>
    <row r="20" spans="1:10" ht="15" customHeight="1">
      <c r="A20" s="154" t="s">
        <v>56</v>
      </c>
      <c r="B20" s="112" t="s">
        <v>444</v>
      </c>
      <c r="C20" s="112">
        <v>47.3</v>
      </c>
      <c r="D20" s="112">
        <v>80.6</v>
      </c>
      <c r="E20" s="112">
        <v>29.7</v>
      </c>
      <c r="F20" s="112">
        <v>100</v>
      </c>
      <c r="G20" s="112">
        <v>100</v>
      </c>
      <c r="H20" s="112">
        <v>100</v>
      </c>
      <c r="I20" s="112">
        <v>100</v>
      </c>
      <c r="J20" s="154" t="s">
        <v>2</v>
      </c>
    </row>
    <row r="21" spans="1:10" ht="15" customHeight="1">
      <c r="A21" s="155" t="s">
        <v>87</v>
      </c>
      <c r="B21" s="112" t="s">
        <v>445</v>
      </c>
      <c r="C21" s="112">
        <v>2.6</v>
      </c>
      <c r="D21" s="112">
        <v>2.8</v>
      </c>
      <c r="E21" s="112" t="s">
        <v>140</v>
      </c>
      <c r="F21" s="112">
        <v>3.7</v>
      </c>
      <c r="G21" s="112">
        <v>5.6</v>
      </c>
      <c r="H21" s="112">
        <v>3.5</v>
      </c>
      <c r="I21" s="112" t="s">
        <v>140</v>
      </c>
      <c r="J21" s="155" t="s">
        <v>96</v>
      </c>
    </row>
    <row r="22" spans="1:10" ht="15" customHeight="1">
      <c r="A22" s="155" t="s">
        <v>88</v>
      </c>
      <c r="B22" s="112" t="s">
        <v>446</v>
      </c>
      <c r="C22" s="112">
        <v>6.5</v>
      </c>
      <c r="D22" s="112">
        <v>21.3</v>
      </c>
      <c r="E22" s="112">
        <v>1.9</v>
      </c>
      <c r="F22" s="112">
        <v>18.8</v>
      </c>
      <c r="G22" s="112">
        <v>13.7</v>
      </c>
      <c r="H22" s="112">
        <v>26.4</v>
      </c>
      <c r="I22" s="112">
        <v>6.2</v>
      </c>
      <c r="J22" s="155" t="s">
        <v>97</v>
      </c>
    </row>
    <row r="23" spans="1:10" ht="15" customHeight="1">
      <c r="A23" s="155" t="s">
        <v>89</v>
      </c>
      <c r="B23" s="112" t="s">
        <v>447</v>
      </c>
      <c r="C23" s="112">
        <v>4.1</v>
      </c>
      <c r="D23" s="112">
        <v>12.5</v>
      </c>
      <c r="E23" s="112">
        <v>2.4</v>
      </c>
      <c r="F23" s="112">
        <v>12</v>
      </c>
      <c r="G23" s="112">
        <v>8.6</v>
      </c>
      <c r="H23" s="112">
        <v>15.5</v>
      </c>
      <c r="I23" s="112">
        <v>8.1</v>
      </c>
      <c r="J23" s="155" t="s">
        <v>98</v>
      </c>
    </row>
    <row r="24" spans="1:10" ht="15" customHeight="1">
      <c r="A24" s="155" t="s">
        <v>90</v>
      </c>
      <c r="B24" s="112" t="s">
        <v>448</v>
      </c>
      <c r="C24" s="112">
        <v>6.3</v>
      </c>
      <c r="D24" s="112">
        <v>4.3</v>
      </c>
      <c r="E24" s="112" t="s">
        <v>140</v>
      </c>
      <c r="F24" s="112">
        <v>7.2</v>
      </c>
      <c r="G24" s="112">
        <v>13.3</v>
      </c>
      <c r="H24" s="112">
        <v>5.4</v>
      </c>
      <c r="I24" s="112" t="s">
        <v>140</v>
      </c>
      <c r="J24" s="155" t="s">
        <v>86</v>
      </c>
    </row>
    <row r="25" spans="1:10" ht="15" customHeight="1">
      <c r="A25" s="155" t="s">
        <v>91</v>
      </c>
      <c r="B25" s="112" t="s">
        <v>449</v>
      </c>
      <c r="C25" s="112">
        <v>11.3</v>
      </c>
      <c r="D25" s="112">
        <v>14.5</v>
      </c>
      <c r="E25" s="112">
        <v>4.6</v>
      </c>
      <c r="F25" s="112">
        <v>19.3</v>
      </c>
      <c r="G25" s="112">
        <v>23.9</v>
      </c>
      <c r="H25" s="112">
        <v>18</v>
      </c>
      <c r="I25" s="112">
        <v>15.5</v>
      </c>
      <c r="J25" s="155" t="s">
        <v>99</v>
      </c>
    </row>
    <row r="26" spans="1:10" ht="15" customHeight="1">
      <c r="A26" s="155" t="s">
        <v>92</v>
      </c>
      <c r="B26" s="112" t="s">
        <v>450</v>
      </c>
      <c r="C26" s="112" t="s">
        <v>140</v>
      </c>
      <c r="D26" s="112" t="s">
        <v>140</v>
      </c>
      <c r="E26" s="112">
        <v>6.2</v>
      </c>
      <c r="F26" s="112">
        <v>4.4</v>
      </c>
      <c r="G26" s="112" t="s">
        <v>140</v>
      </c>
      <c r="H26" s="112" t="s">
        <v>140</v>
      </c>
      <c r="I26" s="112">
        <v>20.8</v>
      </c>
      <c r="J26" s="155" t="s">
        <v>100</v>
      </c>
    </row>
    <row r="27" spans="1:10" ht="15" customHeight="1">
      <c r="A27" s="155" t="s">
        <v>93</v>
      </c>
      <c r="B27" s="112" t="s">
        <v>451</v>
      </c>
      <c r="C27" s="112">
        <v>6.1</v>
      </c>
      <c r="D27" s="112">
        <v>9</v>
      </c>
      <c r="E27" s="112">
        <v>6.1</v>
      </c>
      <c r="F27" s="112">
        <v>13.4</v>
      </c>
      <c r="G27" s="112">
        <v>12.9</v>
      </c>
      <c r="H27" s="112">
        <v>11.1</v>
      </c>
      <c r="I27" s="112">
        <v>20.6</v>
      </c>
      <c r="J27" s="155" t="s">
        <v>101</v>
      </c>
    </row>
    <row r="28" spans="1:10" ht="15" customHeight="1">
      <c r="A28" s="155" t="s">
        <v>94</v>
      </c>
      <c r="B28" s="112" t="s">
        <v>452</v>
      </c>
      <c r="C28" s="112">
        <v>7.3</v>
      </c>
      <c r="D28" s="112">
        <v>9.3</v>
      </c>
      <c r="E28" s="112">
        <v>4.2</v>
      </c>
      <c r="F28" s="112">
        <v>13.2</v>
      </c>
      <c r="G28" s="112">
        <v>15.5</v>
      </c>
      <c r="H28" s="112">
        <v>11.5</v>
      </c>
      <c r="I28" s="112">
        <v>14.2</v>
      </c>
      <c r="J28" s="155" t="s">
        <v>102</v>
      </c>
    </row>
    <row r="29" spans="1:10" ht="15" customHeight="1">
      <c r="A29" s="155" t="s">
        <v>95</v>
      </c>
      <c r="B29" s="112">
        <v>11.3</v>
      </c>
      <c r="C29" s="112">
        <v>3</v>
      </c>
      <c r="D29" s="112">
        <v>5.4</v>
      </c>
      <c r="E29" s="112">
        <v>2.9</v>
      </c>
      <c r="F29" s="112">
        <v>7.2</v>
      </c>
      <c r="G29" s="112">
        <v>6.4</v>
      </c>
      <c r="H29" s="112">
        <v>6.7</v>
      </c>
      <c r="I29" s="112">
        <v>9.9</v>
      </c>
      <c r="J29" s="155" t="s">
        <v>103</v>
      </c>
    </row>
    <row r="30" spans="1:10" ht="15" customHeight="1">
      <c r="A30" s="156" t="s">
        <v>154</v>
      </c>
      <c r="B30" s="112" t="s">
        <v>140</v>
      </c>
      <c r="C30" s="112" t="s">
        <v>140</v>
      </c>
      <c r="D30" s="112" t="s">
        <v>140</v>
      </c>
      <c r="E30" s="112" t="s">
        <v>140</v>
      </c>
      <c r="F30" s="112" t="s">
        <v>140</v>
      </c>
      <c r="G30" s="112" t="s">
        <v>140</v>
      </c>
      <c r="H30" s="112" t="s">
        <v>140</v>
      </c>
      <c r="I30" s="112" t="s">
        <v>140</v>
      </c>
      <c r="J30" s="155" t="s">
        <v>104</v>
      </c>
    </row>
    <row r="31" spans="1:10" ht="15" customHeight="1">
      <c r="A31" s="153"/>
      <c r="B31" s="307" t="s">
        <v>168</v>
      </c>
      <c r="C31" s="307"/>
      <c r="D31" s="307"/>
      <c r="E31" s="307"/>
      <c r="F31" s="308"/>
      <c r="G31" s="308"/>
      <c r="H31" s="308"/>
      <c r="I31" s="308"/>
      <c r="J31" s="153"/>
    </row>
    <row r="32" spans="1:10" ht="15" customHeight="1">
      <c r="A32" s="154" t="s">
        <v>56</v>
      </c>
      <c r="B32" s="112" t="s">
        <v>436</v>
      </c>
      <c r="C32" s="112">
        <v>50.1</v>
      </c>
      <c r="D32" s="112">
        <v>68.5</v>
      </c>
      <c r="E32" s="112">
        <v>17.9</v>
      </c>
      <c r="F32" s="112">
        <v>100</v>
      </c>
      <c r="G32" s="112">
        <v>100</v>
      </c>
      <c r="H32" s="112">
        <v>100</v>
      </c>
      <c r="I32" s="112">
        <v>100</v>
      </c>
      <c r="J32" s="154" t="s">
        <v>2</v>
      </c>
    </row>
    <row r="33" spans="1:12" ht="15" customHeight="1">
      <c r="A33" s="155" t="s">
        <v>87</v>
      </c>
      <c r="B33" s="112" t="s">
        <v>437</v>
      </c>
      <c r="C33" s="112" t="s">
        <v>140</v>
      </c>
      <c r="D33" s="112">
        <v>2.4</v>
      </c>
      <c r="E33" s="112" t="s">
        <v>140</v>
      </c>
      <c r="F33" s="112">
        <v>1.9</v>
      </c>
      <c r="G33" s="112" t="s">
        <v>140</v>
      </c>
      <c r="H33" s="112">
        <v>3.5</v>
      </c>
      <c r="I33" s="112" t="s">
        <v>140</v>
      </c>
      <c r="J33" s="155" t="s">
        <v>96</v>
      </c>
      <c r="L33" s="202" t="s">
        <v>140</v>
      </c>
    </row>
    <row r="34" spans="1:10" ht="15" customHeight="1">
      <c r="A34" s="155" t="s">
        <v>88</v>
      </c>
      <c r="B34" s="112" t="s">
        <v>438</v>
      </c>
      <c r="C34" s="112">
        <v>7.8</v>
      </c>
      <c r="D34" s="112">
        <v>24.7</v>
      </c>
      <c r="E34" s="112">
        <v>3.1</v>
      </c>
      <c r="F34" s="112">
        <v>26.1</v>
      </c>
      <c r="G34" s="112">
        <v>15.5</v>
      </c>
      <c r="H34" s="112">
        <v>36</v>
      </c>
      <c r="I34" s="112">
        <v>17.5</v>
      </c>
      <c r="J34" s="155" t="s">
        <v>97</v>
      </c>
    </row>
    <row r="35" spans="1:10" ht="15" customHeight="1">
      <c r="A35" s="155" t="s">
        <v>89</v>
      </c>
      <c r="B35" s="112" t="s">
        <v>439</v>
      </c>
      <c r="C35" s="112">
        <v>3.1</v>
      </c>
      <c r="D35" s="112">
        <v>9.1</v>
      </c>
      <c r="E35" s="112">
        <v>3</v>
      </c>
      <c r="F35" s="112">
        <v>11.2</v>
      </c>
      <c r="G35" s="112">
        <v>6.3</v>
      </c>
      <c r="H35" s="112">
        <v>13.3</v>
      </c>
      <c r="I35" s="112">
        <v>16.6</v>
      </c>
      <c r="J35" s="155" t="s">
        <v>98</v>
      </c>
    </row>
    <row r="36" spans="1:10" ht="15" customHeight="1">
      <c r="A36" s="155" t="s">
        <v>90</v>
      </c>
      <c r="B36" s="112" t="s">
        <v>440</v>
      </c>
      <c r="C36" s="112">
        <v>9.5</v>
      </c>
      <c r="D36" s="112">
        <v>7.9</v>
      </c>
      <c r="E36" s="112">
        <v>2.4</v>
      </c>
      <c r="F36" s="112">
        <v>14.5</v>
      </c>
      <c r="G36" s="112">
        <v>19</v>
      </c>
      <c r="H36" s="112">
        <v>11.5</v>
      </c>
      <c r="I36" s="112">
        <v>13.6</v>
      </c>
      <c r="J36" s="155" t="s">
        <v>86</v>
      </c>
    </row>
    <row r="37" spans="1:10" ht="15" customHeight="1">
      <c r="A37" s="155" t="s">
        <v>91</v>
      </c>
      <c r="B37" s="112" t="s">
        <v>441</v>
      </c>
      <c r="C37" s="112">
        <v>25.7</v>
      </c>
      <c r="D37" s="112">
        <v>14.3</v>
      </c>
      <c r="E37" s="112">
        <v>4.6</v>
      </c>
      <c r="F37" s="112">
        <v>32.7</v>
      </c>
      <c r="G37" s="112">
        <v>51.4</v>
      </c>
      <c r="H37" s="112">
        <v>20.8</v>
      </c>
      <c r="I37" s="112">
        <v>25.7</v>
      </c>
      <c r="J37" s="155" t="s">
        <v>99</v>
      </c>
    </row>
    <row r="38" spans="1:10" ht="15" customHeight="1">
      <c r="A38" s="155" t="s">
        <v>92</v>
      </c>
      <c r="B38" s="112" t="s">
        <v>442</v>
      </c>
      <c r="C38" s="112" t="s">
        <v>140</v>
      </c>
      <c r="D38" s="112" t="s">
        <v>140</v>
      </c>
      <c r="E38" s="112">
        <v>2.6</v>
      </c>
      <c r="F38" s="112">
        <v>2.3</v>
      </c>
      <c r="G38" s="112" t="s">
        <v>140</v>
      </c>
      <c r="H38" s="112" t="s">
        <v>140</v>
      </c>
      <c r="I38" s="112" t="s">
        <v>140</v>
      </c>
      <c r="J38" s="155" t="s">
        <v>100</v>
      </c>
    </row>
    <row r="39" spans="1:10" ht="15" customHeight="1">
      <c r="A39" s="155" t="s">
        <v>93</v>
      </c>
      <c r="B39" s="112" t="s">
        <v>443</v>
      </c>
      <c r="C39" s="112" t="s">
        <v>140</v>
      </c>
      <c r="D39" s="112">
        <v>2.8</v>
      </c>
      <c r="E39" s="112" t="s">
        <v>140</v>
      </c>
      <c r="F39" s="112">
        <v>2.4</v>
      </c>
      <c r="G39" s="112" t="s">
        <v>140</v>
      </c>
      <c r="H39" s="112">
        <v>4.1</v>
      </c>
      <c r="I39" s="112" t="s">
        <v>140</v>
      </c>
      <c r="J39" s="155" t="s">
        <v>101</v>
      </c>
    </row>
    <row r="40" spans="1:10" ht="15" customHeight="1">
      <c r="A40" s="155" t="s">
        <v>94</v>
      </c>
      <c r="B40" s="112" t="s">
        <v>140</v>
      </c>
      <c r="C40" s="112" t="s">
        <v>140</v>
      </c>
      <c r="D40" s="112" t="s">
        <v>140</v>
      </c>
      <c r="E40" s="112" t="s">
        <v>140</v>
      </c>
      <c r="F40" s="112" t="s">
        <v>140</v>
      </c>
      <c r="G40" s="112" t="s">
        <v>140</v>
      </c>
      <c r="H40" s="112" t="s">
        <v>140</v>
      </c>
      <c r="I40" s="112" t="s">
        <v>140</v>
      </c>
      <c r="J40" s="155" t="s">
        <v>102</v>
      </c>
    </row>
    <row r="41" spans="1:10" ht="15" customHeight="1">
      <c r="A41" s="155" t="s">
        <v>95</v>
      </c>
      <c r="B41" s="112">
        <v>11.5</v>
      </c>
      <c r="C41" s="112">
        <v>3.6</v>
      </c>
      <c r="D41" s="112">
        <v>6.4</v>
      </c>
      <c r="E41" s="112">
        <v>1.5</v>
      </c>
      <c r="F41" s="112">
        <v>8.4</v>
      </c>
      <c r="G41" s="112">
        <v>7.3</v>
      </c>
      <c r="H41" s="112">
        <v>9.3</v>
      </c>
      <c r="I41" s="112">
        <v>8.3</v>
      </c>
      <c r="J41" s="155" t="s">
        <v>103</v>
      </c>
    </row>
    <row r="42" spans="1:10" ht="12.75">
      <c r="A42" s="156" t="s">
        <v>154</v>
      </c>
      <c r="B42" s="112" t="s">
        <v>140</v>
      </c>
      <c r="C42" s="112" t="s">
        <v>140</v>
      </c>
      <c r="D42" s="112" t="s">
        <v>140</v>
      </c>
      <c r="E42" s="112" t="s">
        <v>140</v>
      </c>
      <c r="F42" s="112" t="s">
        <v>140</v>
      </c>
      <c r="G42" s="112" t="s">
        <v>140</v>
      </c>
      <c r="H42" s="112" t="s">
        <v>140</v>
      </c>
      <c r="I42" s="112" t="s">
        <v>140</v>
      </c>
      <c r="J42" s="155" t="s">
        <v>104</v>
      </c>
    </row>
  </sheetData>
  <sheetProtection/>
  <mergeCells count="18">
    <mergeCell ref="J3:J6"/>
    <mergeCell ref="B31:I31"/>
    <mergeCell ref="B7:E7"/>
    <mergeCell ref="C4:E4"/>
    <mergeCell ref="F7:I7"/>
    <mergeCell ref="I5:I6"/>
    <mergeCell ref="B19:I19"/>
    <mergeCell ref="G4:I4"/>
    <mergeCell ref="F4:F6"/>
    <mergeCell ref="G5:G6"/>
    <mergeCell ref="B3:E3"/>
    <mergeCell ref="F3:I3"/>
    <mergeCell ref="A3:A6"/>
    <mergeCell ref="B4:B6"/>
    <mergeCell ref="C5:C6"/>
    <mergeCell ref="E5:E6"/>
    <mergeCell ref="D5:D6"/>
    <mergeCell ref="H5:H6"/>
  </mergeCells>
  <printOptions/>
  <pageMargins left="0.75" right="0.75" top="1" bottom="1" header="0.5" footer="0.5"/>
  <pageSetup horizontalDpi="600" verticalDpi="600" orientation="portrait" paperSize="9" r:id="rId1"/>
  <ignoredErrors>
    <ignoredError sqref="C31:D31 E31:H31 I31" numberStoredAsText="1"/>
  </ignoredErrors>
</worksheet>
</file>

<file path=xl/worksheets/sheet17.xml><?xml version="1.0" encoding="utf-8"?>
<worksheet xmlns="http://schemas.openxmlformats.org/spreadsheetml/2006/main" xmlns:r="http://schemas.openxmlformats.org/officeDocument/2006/relationships">
  <dimension ref="A1:F16"/>
  <sheetViews>
    <sheetView zoomScalePageLayoutView="0" workbookViewId="0" topLeftCell="A1">
      <selection activeCell="B7" sqref="B7"/>
    </sheetView>
  </sheetViews>
  <sheetFormatPr defaultColWidth="9.140625" defaultRowHeight="12.75"/>
  <cols>
    <col min="1" max="1" width="37.00390625" style="1" customWidth="1"/>
    <col min="2" max="2" width="11.00390625" style="1" customWidth="1"/>
    <col min="3" max="3" width="9.00390625" style="1" customWidth="1"/>
    <col min="4" max="4" width="13.00390625" style="1" customWidth="1"/>
    <col min="5" max="5" width="9.57421875" style="1" customWidth="1"/>
    <col min="6" max="6" width="38.8515625" style="1" customWidth="1"/>
    <col min="7" max="16384" width="9.140625" style="1" customWidth="1"/>
  </cols>
  <sheetData>
    <row r="1" spans="1:6" s="51" customFormat="1" ht="15" customHeight="1">
      <c r="A1" s="62" t="s">
        <v>361</v>
      </c>
      <c r="B1" s="79"/>
      <c r="C1" s="79"/>
      <c r="D1" s="79"/>
      <c r="E1" s="79"/>
      <c r="F1" s="80"/>
    </row>
    <row r="2" spans="1:6" s="51" customFormat="1" ht="15" customHeight="1">
      <c r="A2" s="56" t="s">
        <v>383</v>
      </c>
      <c r="B2" s="55"/>
      <c r="C2" s="55"/>
      <c r="D2" s="55"/>
      <c r="E2" s="55"/>
      <c r="F2" s="55"/>
    </row>
    <row r="3" spans="1:6" ht="15.75" customHeight="1">
      <c r="A3" s="314"/>
      <c r="B3" s="313" t="s">
        <v>5</v>
      </c>
      <c r="C3" s="248"/>
      <c r="D3" s="248"/>
      <c r="E3" s="248"/>
      <c r="F3" s="314"/>
    </row>
    <row r="4" spans="1:6" ht="48" customHeight="1">
      <c r="A4" s="314"/>
      <c r="B4" s="219" t="s">
        <v>197</v>
      </c>
      <c r="C4" s="219" t="s">
        <v>198</v>
      </c>
      <c r="D4" s="180" t="s">
        <v>209</v>
      </c>
      <c r="E4" s="316" t="s">
        <v>208</v>
      </c>
      <c r="F4" s="314"/>
    </row>
    <row r="5" spans="1:6" ht="25.5" customHeight="1">
      <c r="A5" s="315"/>
      <c r="B5" s="220"/>
      <c r="C5" s="220"/>
      <c r="D5" s="181"/>
      <c r="E5" s="317"/>
      <c r="F5" s="315"/>
    </row>
    <row r="6" spans="1:6" ht="15" customHeight="1">
      <c r="A6" s="196" t="s">
        <v>131</v>
      </c>
      <c r="B6" s="100">
        <v>46.4</v>
      </c>
      <c r="C6" s="100">
        <v>51.4</v>
      </c>
      <c r="D6" s="100">
        <v>46</v>
      </c>
      <c r="E6" s="100">
        <v>37.6</v>
      </c>
      <c r="F6" s="57" t="s">
        <v>2</v>
      </c>
    </row>
    <row r="7" spans="1:6" ht="15" customHeight="1">
      <c r="A7" s="197" t="s">
        <v>132</v>
      </c>
      <c r="B7" s="100" t="s">
        <v>453</v>
      </c>
      <c r="C7" s="98" t="s">
        <v>140</v>
      </c>
      <c r="D7" s="100" t="s">
        <v>454</v>
      </c>
      <c r="E7" s="98" t="s">
        <v>455</v>
      </c>
      <c r="F7" s="78" t="s">
        <v>96</v>
      </c>
    </row>
    <row r="8" spans="1:6" ht="15" customHeight="1">
      <c r="A8" s="197" t="s">
        <v>133</v>
      </c>
      <c r="B8" s="100">
        <v>54.6</v>
      </c>
      <c r="C8" s="100">
        <v>54.6</v>
      </c>
      <c r="D8" s="100">
        <v>53.7</v>
      </c>
      <c r="E8" s="100">
        <v>62.9</v>
      </c>
      <c r="F8" s="78" t="s">
        <v>97</v>
      </c>
    </row>
    <row r="9" spans="1:6" ht="15" customHeight="1">
      <c r="A9" s="81" t="s">
        <v>134</v>
      </c>
      <c r="B9" s="100">
        <v>44.5</v>
      </c>
      <c r="C9" s="100">
        <v>43.5</v>
      </c>
      <c r="D9" s="100">
        <v>42.3</v>
      </c>
      <c r="E9" s="100">
        <v>55.1</v>
      </c>
      <c r="F9" s="78" t="s">
        <v>98</v>
      </c>
    </row>
    <row r="10" spans="1:6" ht="15" customHeight="1">
      <c r="A10" s="81" t="s">
        <v>135</v>
      </c>
      <c r="B10" s="100">
        <v>63.7</v>
      </c>
      <c r="C10" s="100">
        <v>60.2</v>
      </c>
      <c r="D10" s="100">
        <v>64.5</v>
      </c>
      <c r="E10" s="100" t="s">
        <v>456</v>
      </c>
      <c r="F10" s="78" t="s">
        <v>86</v>
      </c>
    </row>
    <row r="11" spans="1:6" ht="15" customHeight="1">
      <c r="A11" s="81" t="s">
        <v>136</v>
      </c>
      <c r="B11" s="100">
        <v>59.4</v>
      </c>
      <c r="C11" s="100">
        <v>69.5</v>
      </c>
      <c r="D11" s="100">
        <v>49.5</v>
      </c>
      <c r="E11" s="100">
        <v>49.9</v>
      </c>
      <c r="F11" s="78" t="s">
        <v>99</v>
      </c>
    </row>
    <row r="12" spans="1:6" ht="15" customHeight="1">
      <c r="A12" s="81" t="s">
        <v>137</v>
      </c>
      <c r="B12" s="100">
        <v>30.7</v>
      </c>
      <c r="C12" s="100" t="s">
        <v>140</v>
      </c>
      <c r="D12" s="100" t="s">
        <v>457</v>
      </c>
      <c r="E12" s="100">
        <v>29.2</v>
      </c>
      <c r="F12" s="78" t="s">
        <v>100</v>
      </c>
    </row>
    <row r="13" spans="1:6" ht="15" customHeight="1">
      <c r="A13" s="81" t="s">
        <v>138</v>
      </c>
      <c r="B13" s="100" t="s">
        <v>327</v>
      </c>
      <c r="C13" s="100" t="s">
        <v>140</v>
      </c>
      <c r="D13" s="100" t="s">
        <v>458</v>
      </c>
      <c r="E13" s="98" t="s">
        <v>140</v>
      </c>
      <c r="F13" s="78" t="s">
        <v>101</v>
      </c>
    </row>
    <row r="14" spans="1:6" ht="15" customHeight="1">
      <c r="A14" s="81" t="s">
        <v>155</v>
      </c>
      <c r="B14" s="98" t="s">
        <v>339</v>
      </c>
      <c r="C14" s="98" t="s">
        <v>140</v>
      </c>
      <c r="D14" s="98">
        <v>5.2</v>
      </c>
      <c r="E14" s="98" t="s">
        <v>140</v>
      </c>
      <c r="F14" s="65" t="s">
        <v>102</v>
      </c>
    </row>
    <row r="15" spans="1:6" ht="15" customHeight="1">
      <c r="A15" s="81" t="s">
        <v>139</v>
      </c>
      <c r="B15" s="100">
        <v>50.4</v>
      </c>
      <c r="C15" s="100" t="s">
        <v>459</v>
      </c>
      <c r="D15" s="100">
        <v>54.3</v>
      </c>
      <c r="E15" s="100" t="s">
        <v>460</v>
      </c>
      <c r="F15" s="78" t="s">
        <v>103</v>
      </c>
    </row>
    <row r="16" spans="1:6" ht="12.75">
      <c r="A16" s="58" t="s">
        <v>154</v>
      </c>
      <c r="B16" s="112" t="s">
        <v>140</v>
      </c>
      <c r="C16" s="112" t="s">
        <v>140</v>
      </c>
      <c r="D16" s="112" t="s">
        <v>140</v>
      </c>
      <c r="E16" s="112" t="s">
        <v>140</v>
      </c>
      <c r="F16" s="78" t="s">
        <v>104</v>
      </c>
    </row>
  </sheetData>
  <sheetProtection/>
  <mergeCells count="6">
    <mergeCell ref="B3:E3"/>
    <mergeCell ref="F3:F5"/>
    <mergeCell ref="A3:A5"/>
    <mergeCell ref="B4:B5"/>
    <mergeCell ref="C4:C5"/>
    <mergeCell ref="E4:E5"/>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7"/>
  <sheetViews>
    <sheetView zoomScalePageLayoutView="0" workbookViewId="0" topLeftCell="A1">
      <selection activeCell="G16" sqref="G16:H16"/>
    </sheetView>
  </sheetViews>
  <sheetFormatPr defaultColWidth="9.140625" defaultRowHeight="12.75"/>
  <cols>
    <col min="1" max="1" width="27.7109375" style="1" customWidth="1"/>
    <col min="2" max="2" width="9.140625" style="2" customWidth="1"/>
    <col min="3" max="3" width="12.8515625" style="2" customWidth="1"/>
    <col min="4" max="4" width="13.57421875" style="2" customWidth="1"/>
    <col min="5"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69" customFormat="1" ht="15" customHeight="1">
      <c r="A1" s="215" t="s">
        <v>362</v>
      </c>
      <c r="B1" s="29"/>
      <c r="C1" s="29"/>
      <c r="D1" s="29"/>
      <c r="E1" s="29"/>
      <c r="F1" s="29"/>
      <c r="G1" s="29"/>
      <c r="H1" s="29"/>
      <c r="I1" s="29"/>
      <c r="J1" s="50"/>
    </row>
    <row r="2" spans="1:10" s="69" customFormat="1" ht="15" customHeight="1">
      <c r="A2" s="56" t="s">
        <v>384</v>
      </c>
      <c r="B2" s="82"/>
      <c r="C2" s="82"/>
      <c r="D2" s="82"/>
      <c r="E2" s="82"/>
      <c r="F2" s="82"/>
      <c r="G2" s="82"/>
      <c r="H2" s="82"/>
      <c r="I2" s="82"/>
      <c r="J2" s="82"/>
    </row>
    <row r="3" spans="1:10" ht="18" customHeight="1">
      <c r="A3" s="318"/>
      <c r="B3" s="326">
        <v>1000</v>
      </c>
      <c r="C3" s="327"/>
      <c r="D3" s="327"/>
      <c r="E3" s="328"/>
      <c r="F3" s="322" t="s">
        <v>5</v>
      </c>
      <c r="G3" s="323"/>
      <c r="H3" s="323"/>
      <c r="I3" s="329"/>
      <c r="J3" s="226"/>
    </row>
    <row r="4" spans="1:10" ht="50.25" customHeight="1">
      <c r="A4" s="319"/>
      <c r="B4" s="23" t="s">
        <v>169</v>
      </c>
      <c r="C4" s="23" t="s">
        <v>193</v>
      </c>
      <c r="D4" s="23" t="s">
        <v>196</v>
      </c>
      <c r="E4" s="23" t="s">
        <v>195</v>
      </c>
      <c r="F4" s="23" t="s">
        <v>192</v>
      </c>
      <c r="G4" s="23" t="s">
        <v>202</v>
      </c>
      <c r="H4" s="23" t="s">
        <v>196</v>
      </c>
      <c r="I4" s="23" t="s">
        <v>210</v>
      </c>
      <c r="J4" s="227"/>
    </row>
    <row r="5" spans="1:10" ht="15" customHeight="1">
      <c r="A5" s="17"/>
      <c r="B5" s="322" t="s">
        <v>211</v>
      </c>
      <c r="C5" s="323"/>
      <c r="D5" s="323"/>
      <c r="E5" s="323"/>
      <c r="F5" s="324"/>
      <c r="G5" s="324"/>
      <c r="H5" s="324"/>
      <c r="I5" s="325"/>
      <c r="J5" s="18"/>
    </row>
    <row r="6" spans="1:10" ht="15" customHeight="1">
      <c r="A6" s="57" t="s">
        <v>56</v>
      </c>
      <c r="B6" s="100">
        <v>294.1</v>
      </c>
      <c r="C6" s="100">
        <v>13.5</v>
      </c>
      <c r="D6" s="100">
        <v>54.1</v>
      </c>
      <c r="E6" s="100">
        <v>226.4</v>
      </c>
      <c r="F6" s="100">
        <v>100</v>
      </c>
      <c r="G6" s="100">
        <v>100</v>
      </c>
      <c r="H6" s="100">
        <v>100</v>
      </c>
      <c r="I6" s="100">
        <v>100</v>
      </c>
      <c r="J6" s="57" t="s">
        <v>2</v>
      </c>
    </row>
    <row r="7" spans="1:10" ht="15" customHeight="1">
      <c r="A7" s="58" t="s">
        <v>106</v>
      </c>
      <c r="B7" s="100">
        <v>288.2</v>
      </c>
      <c r="C7" s="100">
        <v>13.1</v>
      </c>
      <c r="D7" s="100">
        <v>53.4</v>
      </c>
      <c r="E7" s="100">
        <v>221.7</v>
      </c>
      <c r="F7" s="100">
        <v>98</v>
      </c>
      <c r="G7" s="100">
        <v>96.9</v>
      </c>
      <c r="H7" s="100">
        <v>98.7</v>
      </c>
      <c r="I7" s="100">
        <v>97.9</v>
      </c>
      <c r="J7" s="83" t="s">
        <v>109</v>
      </c>
    </row>
    <row r="8" spans="1:10" ht="15" customHeight="1">
      <c r="A8" s="58" t="s">
        <v>107</v>
      </c>
      <c r="B8" s="100">
        <v>5.9</v>
      </c>
      <c r="C8" s="100" t="s">
        <v>140</v>
      </c>
      <c r="D8" s="100" t="s">
        <v>140</v>
      </c>
      <c r="E8" s="100">
        <v>4.7</v>
      </c>
      <c r="F8" s="100">
        <v>2</v>
      </c>
      <c r="G8" s="100" t="s">
        <v>140</v>
      </c>
      <c r="H8" s="100" t="s">
        <v>140</v>
      </c>
      <c r="I8" s="100">
        <v>2.1</v>
      </c>
      <c r="J8" s="83" t="s">
        <v>110</v>
      </c>
    </row>
    <row r="9" spans="1:10" ht="15" customHeight="1">
      <c r="A9" s="58"/>
      <c r="B9" s="320" t="s">
        <v>167</v>
      </c>
      <c r="C9" s="320"/>
      <c r="D9" s="320"/>
      <c r="E9" s="320"/>
      <c r="F9" s="321"/>
      <c r="G9" s="321"/>
      <c r="H9" s="321"/>
      <c r="I9" s="321"/>
      <c r="J9" s="58"/>
    </row>
    <row r="10" spans="1:10" ht="15" customHeight="1">
      <c r="A10" s="57" t="s">
        <v>56</v>
      </c>
      <c r="B10" s="100">
        <v>157.6</v>
      </c>
      <c r="C10" s="100">
        <v>9.5</v>
      </c>
      <c r="D10" s="100">
        <v>41.6</v>
      </c>
      <c r="E10" s="100">
        <v>106.5</v>
      </c>
      <c r="F10" s="100">
        <v>100</v>
      </c>
      <c r="G10" s="100">
        <v>100</v>
      </c>
      <c r="H10" s="100">
        <v>100</v>
      </c>
      <c r="I10" s="100">
        <v>100</v>
      </c>
      <c r="J10" s="57" t="s">
        <v>2</v>
      </c>
    </row>
    <row r="11" spans="1:10" ht="15" customHeight="1">
      <c r="A11" s="58" t="s">
        <v>106</v>
      </c>
      <c r="B11" s="100">
        <v>154.4</v>
      </c>
      <c r="C11" s="100">
        <v>9.1</v>
      </c>
      <c r="D11" s="100">
        <v>40.9</v>
      </c>
      <c r="E11" s="100">
        <v>104.3</v>
      </c>
      <c r="F11" s="100">
        <v>98</v>
      </c>
      <c r="G11" s="100">
        <v>96.6</v>
      </c>
      <c r="H11" s="100">
        <v>98.3</v>
      </c>
      <c r="I11" s="100">
        <v>97.9</v>
      </c>
      <c r="J11" s="83" t="s">
        <v>109</v>
      </c>
    </row>
    <row r="12" spans="1:10" ht="15" customHeight="1">
      <c r="A12" s="58" t="s">
        <v>107</v>
      </c>
      <c r="B12" s="100">
        <v>3.2</v>
      </c>
      <c r="C12" s="100" t="s">
        <v>140</v>
      </c>
      <c r="D12" s="100" t="s">
        <v>140</v>
      </c>
      <c r="E12" s="100">
        <v>2.2</v>
      </c>
      <c r="F12" s="112">
        <v>2</v>
      </c>
      <c r="G12" s="100" t="s">
        <v>140</v>
      </c>
      <c r="H12" s="100" t="s">
        <v>140</v>
      </c>
      <c r="I12" s="100">
        <v>2.1</v>
      </c>
      <c r="J12" s="83" t="s">
        <v>110</v>
      </c>
    </row>
    <row r="13" spans="1:10" ht="15" customHeight="1">
      <c r="A13" s="58"/>
      <c r="B13" s="310" t="s">
        <v>168</v>
      </c>
      <c r="C13" s="311"/>
      <c r="D13" s="311"/>
      <c r="E13" s="311"/>
      <c r="F13" s="311"/>
      <c r="G13" s="311"/>
      <c r="H13" s="311"/>
      <c r="I13" s="312"/>
      <c r="J13" s="168"/>
    </row>
    <row r="14" spans="1:10" ht="15" customHeight="1">
      <c r="A14" s="57" t="s">
        <v>56</v>
      </c>
      <c r="B14" s="98">
        <v>136.5</v>
      </c>
      <c r="C14" s="98">
        <v>4.1</v>
      </c>
      <c r="D14" s="98">
        <v>12.5</v>
      </c>
      <c r="E14" s="98">
        <v>119.9</v>
      </c>
      <c r="F14" s="98">
        <v>100</v>
      </c>
      <c r="G14" s="98">
        <v>100</v>
      </c>
      <c r="H14" s="98">
        <v>100</v>
      </c>
      <c r="I14" s="98">
        <v>100</v>
      </c>
      <c r="J14" s="57" t="s">
        <v>2</v>
      </c>
    </row>
    <row r="15" spans="1:10" ht="15" customHeight="1">
      <c r="A15" s="58" t="s">
        <v>106</v>
      </c>
      <c r="B15" s="98">
        <v>133.8</v>
      </c>
      <c r="C15" s="98">
        <v>4</v>
      </c>
      <c r="D15" s="98">
        <v>12.5</v>
      </c>
      <c r="E15" s="98">
        <v>117.4</v>
      </c>
      <c r="F15" s="98">
        <v>98.1</v>
      </c>
      <c r="G15" s="98">
        <v>97.7</v>
      </c>
      <c r="H15" s="98">
        <v>100</v>
      </c>
      <c r="I15" s="98">
        <v>97.9</v>
      </c>
      <c r="J15" s="83" t="s">
        <v>109</v>
      </c>
    </row>
    <row r="16" spans="1:10" ht="15" customHeight="1">
      <c r="A16" s="58" t="s">
        <v>107</v>
      </c>
      <c r="B16" s="179">
        <v>2.6</v>
      </c>
      <c r="C16" s="100" t="s">
        <v>140</v>
      </c>
      <c r="D16" s="100" t="s">
        <v>140</v>
      </c>
      <c r="E16" s="179">
        <v>2.5</v>
      </c>
      <c r="F16" s="179">
        <v>1.9</v>
      </c>
      <c r="G16" s="100" t="s">
        <v>140</v>
      </c>
      <c r="H16" s="100" t="s">
        <v>140</v>
      </c>
      <c r="I16" s="179">
        <v>2.1</v>
      </c>
      <c r="J16" s="83" t="s">
        <v>110</v>
      </c>
    </row>
    <row r="17" spans="2:10" ht="12.75">
      <c r="B17" s="10"/>
      <c r="C17" s="10"/>
      <c r="D17" s="10"/>
      <c r="E17" s="10"/>
      <c r="F17" s="10"/>
      <c r="G17" s="10"/>
      <c r="H17" s="10"/>
      <c r="I17" s="10"/>
      <c r="J17" s="7"/>
    </row>
  </sheetData>
  <sheetProtection/>
  <mergeCells count="7">
    <mergeCell ref="B13:I13"/>
    <mergeCell ref="A3:A4"/>
    <mergeCell ref="J3:J4"/>
    <mergeCell ref="B9:I9"/>
    <mergeCell ref="B5:I5"/>
    <mergeCell ref="B3:E3"/>
    <mergeCell ref="F3:I3"/>
  </mergeCells>
  <printOptions/>
  <pageMargins left="0.75" right="0.75" top="1" bottom="1" header="0.5" footer="0.5"/>
  <pageSetup horizontalDpi="600" verticalDpi="600" orientation="portrait" r:id="rId1"/>
  <ignoredErrors>
    <ignoredError sqref="C9:I9" numberStoredAsText="1"/>
  </ignoredErrors>
</worksheet>
</file>

<file path=xl/worksheets/sheet19.xml><?xml version="1.0" encoding="utf-8"?>
<worksheet xmlns="http://schemas.openxmlformats.org/spreadsheetml/2006/main" xmlns:r="http://schemas.openxmlformats.org/officeDocument/2006/relationships">
  <dimension ref="A1:I14"/>
  <sheetViews>
    <sheetView zoomScalePageLayoutView="0" workbookViewId="0" topLeftCell="A1">
      <selection activeCell="F6" sqref="F6"/>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1" customFormat="1" ht="15" customHeight="1">
      <c r="A1" s="84" t="s">
        <v>363</v>
      </c>
      <c r="B1" s="85"/>
      <c r="C1" s="85"/>
      <c r="D1" s="85"/>
      <c r="E1" s="85"/>
      <c r="F1" s="85"/>
      <c r="G1" s="85"/>
      <c r="H1" s="85"/>
      <c r="I1" s="85"/>
    </row>
    <row r="2" spans="1:9" s="51" customFormat="1" ht="15" customHeight="1">
      <c r="A2" s="186" t="s">
        <v>385</v>
      </c>
      <c r="B2" s="86"/>
      <c r="C2" s="86"/>
      <c r="D2" s="86"/>
      <c r="E2" s="86"/>
      <c r="F2" s="86"/>
      <c r="G2" s="86"/>
      <c r="H2" s="86"/>
      <c r="I2" s="86"/>
    </row>
    <row r="3" spans="1:9" ht="12.75" customHeight="1">
      <c r="A3" s="330"/>
      <c r="B3" s="313">
        <v>1000</v>
      </c>
      <c r="C3" s="313"/>
      <c r="D3" s="313"/>
      <c r="E3" s="331" t="s">
        <v>5</v>
      </c>
      <c r="F3" s="331"/>
      <c r="G3" s="331"/>
      <c r="H3" s="257" t="s">
        <v>184</v>
      </c>
      <c r="I3" s="330"/>
    </row>
    <row r="4" spans="1:9" ht="24">
      <c r="A4" s="218"/>
      <c r="B4" s="23" t="s">
        <v>192</v>
      </c>
      <c r="C4" s="39" t="s">
        <v>171</v>
      </c>
      <c r="D4" s="39" t="s">
        <v>172</v>
      </c>
      <c r="E4" s="23" t="s">
        <v>169</v>
      </c>
      <c r="F4" s="39" t="s">
        <v>171</v>
      </c>
      <c r="G4" s="39" t="s">
        <v>172</v>
      </c>
      <c r="H4" s="258"/>
      <c r="I4" s="218"/>
    </row>
    <row r="5" spans="1:9" ht="15" customHeight="1">
      <c r="A5" s="42" t="s">
        <v>56</v>
      </c>
      <c r="B5" s="100">
        <v>294.1</v>
      </c>
      <c r="C5" s="100">
        <v>157.6</v>
      </c>
      <c r="D5" s="100">
        <v>136.5</v>
      </c>
      <c r="E5" s="100">
        <v>100</v>
      </c>
      <c r="F5" s="100">
        <v>100</v>
      </c>
      <c r="G5" s="100">
        <v>100</v>
      </c>
      <c r="H5" s="100">
        <v>46.4</v>
      </c>
      <c r="I5" s="42" t="s">
        <v>2</v>
      </c>
    </row>
    <row r="6" spans="1:9" ht="15" customHeight="1">
      <c r="A6" s="48" t="s">
        <v>49</v>
      </c>
      <c r="B6" s="112">
        <v>2.4</v>
      </c>
      <c r="C6" s="112" t="s">
        <v>140</v>
      </c>
      <c r="D6" s="100">
        <v>1.7</v>
      </c>
      <c r="E6" s="100">
        <v>0.8</v>
      </c>
      <c r="F6" s="112" t="s">
        <v>140</v>
      </c>
      <c r="G6" s="100">
        <v>1.2</v>
      </c>
      <c r="H6" s="100">
        <v>68.9</v>
      </c>
      <c r="I6" s="34" t="s">
        <v>42</v>
      </c>
    </row>
    <row r="7" spans="1:9" ht="15" customHeight="1">
      <c r="A7" s="48" t="s">
        <v>50</v>
      </c>
      <c r="B7" s="100">
        <v>13.7</v>
      </c>
      <c r="C7" s="100">
        <v>7.4</v>
      </c>
      <c r="D7" s="100">
        <v>6.2</v>
      </c>
      <c r="E7" s="100">
        <v>4.6</v>
      </c>
      <c r="F7" s="100">
        <v>4.7</v>
      </c>
      <c r="G7" s="100">
        <v>4.6</v>
      </c>
      <c r="H7" s="100">
        <v>45.7</v>
      </c>
      <c r="I7" s="34" t="s">
        <v>55</v>
      </c>
    </row>
    <row r="8" spans="1:9" ht="15" customHeight="1">
      <c r="A8" s="49" t="s">
        <v>51</v>
      </c>
      <c r="B8" s="100">
        <v>31.4</v>
      </c>
      <c r="C8" s="100">
        <v>23.7</v>
      </c>
      <c r="D8" s="100">
        <v>7.8</v>
      </c>
      <c r="E8" s="100">
        <v>10.7</v>
      </c>
      <c r="F8" s="100">
        <v>15</v>
      </c>
      <c r="G8" s="100">
        <v>5.7</v>
      </c>
      <c r="H8" s="100">
        <v>24.7</v>
      </c>
      <c r="I8" s="49" t="s">
        <v>43</v>
      </c>
    </row>
    <row r="9" spans="1:9" ht="15" customHeight="1">
      <c r="A9" s="48" t="s">
        <v>52</v>
      </c>
      <c r="B9" s="100">
        <v>17.3</v>
      </c>
      <c r="C9" s="100">
        <v>11.2</v>
      </c>
      <c r="D9" s="100">
        <v>6</v>
      </c>
      <c r="E9" s="100">
        <v>5.9</v>
      </c>
      <c r="F9" s="100">
        <v>7.1</v>
      </c>
      <c r="G9" s="100">
        <v>4.4</v>
      </c>
      <c r="H9" s="100">
        <v>35</v>
      </c>
      <c r="I9" s="34" t="s">
        <v>39</v>
      </c>
    </row>
    <row r="10" spans="1:9" ht="15" customHeight="1">
      <c r="A10" s="48" t="s">
        <v>53</v>
      </c>
      <c r="B10" s="100">
        <v>120.2</v>
      </c>
      <c r="C10" s="100">
        <v>63.8</v>
      </c>
      <c r="D10" s="100">
        <v>56.4</v>
      </c>
      <c r="E10" s="100">
        <v>40.9</v>
      </c>
      <c r="F10" s="100">
        <v>40.5</v>
      </c>
      <c r="G10" s="100">
        <v>41.3</v>
      </c>
      <c r="H10" s="100">
        <v>46.9</v>
      </c>
      <c r="I10" s="34" t="s">
        <v>40</v>
      </c>
    </row>
    <row r="11" spans="1:9" ht="15" customHeight="1">
      <c r="A11" s="34" t="s">
        <v>48</v>
      </c>
      <c r="B11" s="100">
        <v>109.1</v>
      </c>
      <c r="C11" s="100">
        <v>50.8</v>
      </c>
      <c r="D11" s="100">
        <v>58.4</v>
      </c>
      <c r="E11" s="100">
        <v>37.1</v>
      </c>
      <c r="F11" s="100">
        <v>32.2</v>
      </c>
      <c r="G11" s="100">
        <v>42.8</v>
      </c>
      <c r="H11" s="100">
        <v>53.5</v>
      </c>
      <c r="I11" s="34" t="s">
        <v>44</v>
      </c>
    </row>
    <row r="12" spans="1:9" ht="15" customHeight="1">
      <c r="A12" s="34" t="s">
        <v>149</v>
      </c>
      <c r="B12" s="208"/>
      <c r="C12" s="208"/>
      <c r="D12" s="208"/>
      <c r="E12" s="208"/>
      <c r="F12" s="208"/>
      <c r="G12" s="208"/>
      <c r="H12" s="208"/>
      <c r="I12" s="34" t="s">
        <v>45</v>
      </c>
    </row>
    <row r="13" spans="1:9" ht="15" customHeight="1">
      <c r="A13" s="48" t="s">
        <v>54</v>
      </c>
      <c r="B13" s="100">
        <v>13.3</v>
      </c>
      <c r="C13" s="100">
        <v>5.9</v>
      </c>
      <c r="D13" s="100">
        <v>7.3</v>
      </c>
      <c r="E13" s="100">
        <v>4.5</v>
      </c>
      <c r="F13" s="100">
        <v>3.8</v>
      </c>
      <c r="G13" s="100">
        <v>5.4</v>
      </c>
      <c r="H13" s="100">
        <v>55.3</v>
      </c>
      <c r="I13" s="34" t="s">
        <v>41</v>
      </c>
    </row>
    <row r="14" spans="1:9" ht="24.75" customHeight="1">
      <c r="A14" s="49" t="s">
        <v>46</v>
      </c>
      <c r="B14" s="100">
        <v>95.9</v>
      </c>
      <c r="C14" s="100">
        <v>44.8</v>
      </c>
      <c r="D14" s="100">
        <v>51</v>
      </c>
      <c r="E14" s="100">
        <v>32.6</v>
      </c>
      <c r="F14" s="100">
        <v>28.5</v>
      </c>
      <c r="G14" s="100">
        <v>37.4</v>
      </c>
      <c r="H14" s="100">
        <v>53.2</v>
      </c>
      <c r="I14" s="49" t="s">
        <v>47</v>
      </c>
    </row>
  </sheetData>
  <sheetProtection/>
  <mergeCells count="5">
    <mergeCell ref="A3:A4"/>
    <mergeCell ref="I3:I4"/>
    <mergeCell ref="B3:D3"/>
    <mergeCell ref="E3:G3"/>
    <mergeCell ref="H3:H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4"/>
  <sheetViews>
    <sheetView zoomScale="110" zoomScaleNormal="110" zoomScalePageLayoutView="0" workbookViewId="0" topLeftCell="A1">
      <pane ySplit="4" topLeftCell="A11" activePane="bottomLeft" state="frozen"/>
      <selection pane="topLeft" activeCell="A1" sqref="A1"/>
      <selection pane="bottomLeft" activeCell="D60" sqref="D60"/>
    </sheetView>
  </sheetViews>
  <sheetFormatPr defaultColWidth="9.140625" defaultRowHeight="12.75"/>
  <cols>
    <col min="1" max="1" width="41.7109375" style="11" customWidth="1"/>
    <col min="2" max="2" width="12.140625" style="11" customWidth="1"/>
    <col min="3" max="3" width="15.8515625" style="11" customWidth="1"/>
    <col min="4" max="4" width="9.57421875" style="11" customWidth="1"/>
    <col min="5" max="5" width="14.8515625" style="11" customWidth="1"/>
    <col min="6" max="6" width="39.8515625" style="11" customWidth="1"/>
    <col min="7" max="16384" width="9.140625" style="11" customWidth="1"/>
  </cols>
  <sheetData>
    <row r="1" spans="1:8" ht="15" customHeight="1">
      <c r="A1" s="187" t="s">
        <v>346</v>
      </c>
      <c r="B1" s="40"/>
      <c r="C1" s="40"/>
      <c r="D1" s="40"/>
      <c r="E1" s="40"/>
      <c r="F1" s="41"/>
      <c r="G1" s="24"/>
      <c r="H1" s="26"/>
    </row>
    <row r="2" spans="1:8" ht="15" customHeight="1">
      <c r="A2" s="43" t="s">
        <v>368</v>
      </c>
      <c r="B2" s="41"/>
      <c r="C2" s="41"/>
      <c r="D2" s="41"/>
      <c r="E2" s="41"/>
      <c r="F2" s="41"/>
      <c r="G2" s="25"/>
      <c r="H2" s="25"/>
    </row>
    <row r="3" spans="1:6" ht="24" customHeight="1">
      <c r="A3" s="217"/>
      <c r="B3" s="219" t="s">
        <v>32</v>
      </c>
      <c r="C3" s="219" t="s">
        <v>166</v>
      </c>
      <c r="D3" s="219" t="s">
        <v>27</v>
      </c>
      <c r="E3" s="226" t="s">
        <v>28</v>
      </c>
      <c r="F3" s="217"/>
    </row>
    <row r="4" spans="1:6" ht="36.75" customHeight="1">
      <c r="A4" s="218"/>
      <c r="B4" s="220"/>
      <c r="C4" s="220"/>
      <c r="D4" s="220"/>
      <c r="E4" s="227"/>
      <c r="F4" s="218"/>
    </row>
    <row r="5" spans="1:6" ht="15" customHeight="1">
      <c r="A5" s="12"/>
      <c r="B5" s="221" t="s">
        <v>165</v>
      </c>
      <c r="C5" s="222"/>
      <c r="D5" s="222"/>
      <c r="E5" s="223"/>
      <c r="F5" s="12"/>
    </row>
    <row r="6" spans="1:6" ht="15" customHeight="1">
      <c r="A6" s="12"/>
      <c r="B6" s="224">
        <v>1000</v>
      </c>
      <c r="C6" s="224"/>
      <c r="D6" s="224"/>
      <c r="E6" s="224"/>
      <c r="F6" s="12"/>
    </row>
    <row r="7" spans="1:6" ht="15" customHeight="1">
      <c r="A7" s="34" t="s">
        <v>122</v>
      </c>
      <c r="B7" s="96">
        <v>619.8</v>
      </c>
      <c r="C7" s="96">
        <v>146.6</v>
      </c>
      <c r="D7" s="96">
        <v>289.4</v>
      </c>
      <c r="E7" s="96">
        <v>183.8</v>
      </c>
      <c r="F7" s="34" t="s">
        <v>6</v>
      </c>
    </row>
    <row r="8" spans="1:6" ht="15" customHeight="1">
      <c r="A8" s="42" t="s">
        <v>141</v>
      </c>
      <c r="B8" s="96">
        <v>333.4</v>
      </c>
      <c r="C8" s="96">
        <v>98.7</v>
      </c>
      <c r="D8" s="96">
        <v>163.2</v>
      </c>
      <c r="E8" s="96">
        <v>71.4</v>
      </c>
      <c r="F8" s="34" t="s">
        <v>7</v>
      </c>
    </row>
    <row r="9" spans="1:6" ht="15" customHeight="1">
      <c r="A9" s="34" t="s">
        <v>123</v>
      </c>
      <c r="B9" s="96">
        <v>294.1</v>
      </c>
      <c r="C9" s="96">
        <v>97.3</v>
      </c>
      <c r="D9" s="96">
        <v>149.1</v>
      </c>
      <c r="E9" s="96">
        <v>47.6</v>
      </c>
      <c r="F9" s="34" t="s">
        <v>8</v>
      </c>
    </row>
    <row r="10" spans="1:6" ht="15" customHeight="1">
      <c r="A10" s="34" t="s">
        <v>124</v>
      </c>
      <c r="B10" s="96">
        <v>5.9</v>
      </c>
      <c r="C10" s="96">
        <v>3.9</v>
      </c>
      <c r="D10" s="96" t="s">
        <v>140</v>
      </c>
      <c r="E10" s="96" t="s">
        <v>140</v>
      </c>
      <c r="F10" s="34" t="s">
        <v>9</v>
      </c>
    </row>
    <row r="11" spans="1:6" ht="15" customHeight="1">
      <c r="A11" s="34" t="s">
        <v>125</v>
      </c>
      <c r="B11" s="96">
        <v>39.3</v>
      </c>
      <c r="C11" s="96" t="s">
        <v>140</v>
      </c>
      <c r="D11" s="96">
        <v>14.1</v>
      </c>
      <c r="E11" s="96">
        <v>23.8</v>
      </c>
      <c r="F11" s="34" t="s">
        <v>10</v>
      </c>
    </row>
    <row r="12" spans="1:6" ht="15" customHeight="1">
      <c r="A12" s="34" t="s">
        <v>217</v>
      </c>
      <c r="B12" s="96">
        <v>36.8</v>
      </c>
      <c r="C12" s="96" t="s">
        <v>140</v>
      </c>
      <c r="D12" s="96">
        <v>13.9</v>
      </c>
      <c r="E12" s="96">
        <v>21.6</v>
      </c>
      <c r="F12" s="34" t="s">
        <v>218</v>
      </c>
    </row>
    <row r="13" spans="1:6" ht="15" customHeight="1">
      <c r="A13" s="34" t="s">
        <v>142</v>
      </c>
      <c r="B13" s="96">
        <v>23.5</v>
      </c>
      <c r="C13" s="96">
        <v>0</v>
      </c>
      <c r="D13" s="96" t="s">
        <v>391</v>
      </c>
      <c r="E13" s="96">
        <v>16.6</v>
      </c>
      <c r="F13" s="34" t="s">
        <v>14</v>
      </c>
    </row>
    <row r="14" spans="1:6" ht="15" customHeight="1">
      <c r="A14" s="42" t="s">
        <v>306</v>
      </c>
      <c r="B14" s="96">
        <v>167.7</v>
      </c>
      <c r="C14" s="96">
        <v>21.5</v>
      </c>
      <c r="D14" s="96">
        <v>69.2</v>
      </c>
      <c r="E14" s="96">
        <v>76.9</v>
      </c>
      <c r="F14" s="190" t="s">
        <v>314</v>
      </c>
    </row>
    <row r="15" spans="1:6" ht="15" customHeight="1">
      <c r="A15" s="42" t="s">
        <v>313</v>
      </c>
      <c r="B15" s="96">
        <v>166.98091312207083</v>
      </c>
      <c r="C15" s="96">
        <v>21.49435316857814</v>
      </c>
      <c r="D15" s="96">
        <v>68.8377043308448</v>
      </c>
      <c r="E15" s="96">
        <v>76.64885562264796</v>
      </c>
      <c r="F15" s="190" t="s">
        <v>315</v>
      </c>
    </row>
    <row r="16" spans="1:6" ht="15" customHeight="1">
      <c r="A16" s="136" t="s">
        <v>143</v>
      </c>
      <c r="B16" s="96">
        <v>501.1</v>
      </c>
      <c r="C16" s="96">
        <v>120.2</v>
      </c>
      <c r="D16" s="96">
        <v>232.5</v>
      </c>
      <c r="E16" s="96">
        <v>148.4</v>
      </c>
      <c r="F16" s="34" t="s">
        <v>11</v>
      </c>
    </row>
    <row r="17" spans="1:6" ht="15" customHeight="1">
      <c r="A17" s="136" t="s">
        <v>302</v>
      </c>
      <c r="B17" s="96">
        <v>500.35111526902904</v>
      </c>
      <c r="C17" s="96">
        <v>120.18531387141792</v>
      </c>
      <c r="D17" s="96">
        <v>232.07125528416466</v>
      </c>
      <c r="E17" s="96">
        <v>148.0945461134477</v>
      </c>
      <c r="F17" s="136" t="s">
        <v>303</v>
      </c>
    </row>
    <row r="18" spans="1:6" ht="15" customHeight="1">
      <c r="A18" s="34" t="s">
        <v>144</v>
      </c>
      <c r="B18" s="96">
        <v>118.8</v>
      </c>
      <c r="C18" s="96">
        <v>26.4</v>
      </c>
      <c r="D18" s="96">
        <v>56.9</v>
      </c>
      <c r="E18" s="96">
        <v>35.4</v>
      </c>
      <c r="F18" s="34" t="s">
        <v>12</v>
      </c>
    </row>
    <row r="19" spans="1:6" ht="15" customHeight="1">
      <c r="A19" s="34"/>
      <c r="B19" s="228" t="s">
        <v>5</v>
      </c>
      <c r="C19" s="229"/>
      <c r="D19" s="229"/>
      <c r="E19" s="230"/>
      <c r="F19" s="34"/>
    </row>
    <row r="20" spans="1:6" ht="15" customHeight="1">
      <c r="A20" s="34" t="s">
        <v>126</v>
      </c>
      <c r="B20" s="96">
        <v>66.53362602274994</v>
      </c>
      <c r="C20" s="96">
        <v>82.11314475873544</v>
      </c>
      <c r="D20" s="96">
        <v>70.19354838709677</v>
      </c>
      <c r="E20" s="96">
        <v>48.113207547169814</v>
      </c>
      <c r="F20" s="34" t="s">
        <v>29</v>
      </c>
    </row>
    <row r="21" spans="1:6" ht="15" customHeight="1">
      <c r="A21" s="34" t="s">
        <v>127</v>
      </c>
      <c r="B21" s="96">
        <v>58.69088006385951</v>
      </c>
      <c r="C21" s="96">
        <v>80.9</v>
      </c>
      <c r="D21" s="96">
        <v>64.12903225806451</v>
      </c>
      <c r="E21" s="96">
        <v>32.075471698113205</v>
      </c>
      <c r="F21" s="34" t="s">
        <v>31</v>
      </c>
    </row>
    <row r="22" spans="1:6" ht="15" customHeight="1">
      <c r="A22" s="34" t="s">
        <v>128</v>
      </c>
      <c r="B22" s="96">
        <v>11.787642471505698</v>
      </c>
      <c r="C22" s="96" t="s">
        <v>140</v>
      </c>
      <c r="D22" s="96">
        <v>8.63970588235294</v>
      </c>
      <c r="E22" s="96">
        <v>33.33333333333333</v>
      </c>
      <c r="F22" s="34" t="s">
        <v>30</v>
      </c>
    </row>
    <row r="23" spans="1:6" ht="15" customHeight="1">
      <c r="A23" s="34" t="s">
        <v>145</v>
      </c>
      <c r="B23" s="96">
        <v>19.167473378509197</v>
      </c>
      <c r="C23" s="96">
        <v>18.00818553888131</v>
      </c>
      <c r="D23" s="96">
        <v>19.661368348306844</v>
      </c>
      <c r="E23" s="96">
        <v>19.26006528835691</v>
      </c>
      <c r="F23" s="34" t="s">
        <v>13</v>
      </c>
    </row>
    <row r="24" spans="1:6" ht="15" customHeight="1">
      <c r="A24" s="12"/>
      <c r="B24" s="225" t="s">
        <v>167</v>
      </c>
      <c r="C24" s="225"/>
      <c r="D24" s="225" t="s">
        <v>15</v>
      </c>
      <c r="E24" s="225"/>
      <c r="F24" s="22"/>
    </row>
    <row r="25" spans="1:6" ht="15" customHeight="1">
      <c r="A25" s="12"/>
      <c r="B25" s="224">
        <v>1000</v>
      </c>
      <c r="C25" s="224"/>
      <c r="D25" s="224"/>
      <c r="E25" s="224"/>
      <c r="F25" s="22"/>
    </row>
    <row r="26" spans="1:6" ht="15" customHeight="1">
      <c r="A26" s="34" t="s">
        <v>122</v>
      </c>
      <c r="B26" s="96">
        <v>307.7</v>
      </c>
      <c r="C26" s="96">
        <v>72.7</v>
      </c>
      <c r="D26" s="96">
        <v>142.7</v>
      </c>
      <c r="E26" s="96">
        <v>92.4</v>
      </c>
      <c r="F26" s="34" t="s">
        <v>6</v>
      </c>
    </row>
    <row r="27" spans="1:6" ht="15" customHeight="1">
      <c r="A27" s="42" t="s">
        <v>141</v>
      </c>
      <c r="B27" s="96">
        <v>177.3</v>
      </c>
      <c r="C27" s="96">
        <v>48.6</v>
      </c>
      <c r="D27" s="96">
        <v>85.8</v>
      </c>
      <c r="E27" s="96">
        <v>42.9</v>
      </c>
      <c r="F27" s="34" t="s">
        <v>7</v>
      </c>
    </row>
    <row r="28" spans="1:6" ht="15" customHeight="1">
      <c r="A28" s="34" t="s">
        <v>123</v>
      </c>
      <c r="B28" s="96">
        <v>157.6</v>
      </c>
      <c r="C28" s="96">
        <v>47.3</v>
      </c>
      <c r="D28" s="96">
        <v>80.6</v>
      </c>
      <c r="E28" s="96">
        <v>29.7</v>
      </c>
      <c r="F28" s="34" t="s">
        <v>8</v>
      </c>
    </row>
    <row r="29" spans="1:6" ht="15" customHeight="1">
      <c r="A29" s="34" t="s">
        <v>124</v>
      </c>
      <c r="B29" s="96">
        <v>3.2</v>
      </c>
      <c r="C29" s="96" t="s">
        <v>393</v>
      </c>
      <c r="D29" s="96" t="s">
        <v>140</v>
      </c>
      <c r="E29" s="96" t="s">
        <v>140</v>
      </c>
      <c r="F29" s="34" t="s">
        <v>9</v>
      </c>
    </row>
    <row r="30" spans="1:6" ht="15" customHeight="1">
      <c r="A30" s="34" t="s">
        <v>125</v>
      </c>
      <c r="B30" s="96">
        <v>19.7</v>
      </c>
      <c r="C30" s="96" t="s">
        <v>140</v>
      </c>
      <c r="D30" s="96">
        <v>5.2</v>
      </c>
      <c r="E30" s="96">
        <v>13.2</v>
      </c>
      <c r="F30" s="34" t="s">
        <v>10</v>
      </c>
    </row>
    <row r="31" spans="1:6" ht="15" customHeight="1">
      <c r="A31" s="34" t="s">
        <v>217</v>
      </c>
      <c r="B31" s="96">
        <v>18.3</v>
      </c>
      <c r="C31" s="96" t="s">
        <v>140</v>
      </c>
      <c r="D31" s="96">
        <v>5</v>
      </c>
      <c r="E31" s="96">
        <v>12.1</v>
      </c>
      <c r="F31" s="34" t="s">
        <v>218</v>
      </c>
    </row>
    <row r="32" spans="1:6" ht="15" customHeight="1">
      <c r="A32" s="34" t="s">
        <v>142</v>
      </c>
      <c r="B32" s="96">
        <v>10.5</v>
      </c>
      <c r="C32" s="96">
        <v>0</v>
      </c>
      <c r="D32" s="96">
        <v>2.8</v>
      </c>
      <c r="E32" s="96">
        <v>7.8</v>
      </c>
      <c r="F32" s="34" t="s">
        <v>14</v>
      </c>
    </row>
    <row r="33" spans="1:6" ht="15" customHeight="1">
      <c r="A33" s="42" t="s">
        <v>306</v>
      </c>
      <c r="B33" s="96">
        <v>68.6</v>
      </c>
      <c r="C33" s="96">
        <v>10.3</v>
      </c>
      <c r="D33" s="96">
        <v>27.3</v>
      </c>
      <c r="E33" s="96">
        <v>31.1</v>
      </c>
      <c r="F33" s="34" t="s">
        <v>300</v>
      </c>
    </row>
    <row r="34" spans="1:6" ht="15" customHeight="1">
      <c r="A34" s="42" t="s">
        <v>313</v>
      </c>
      <c r="B34" s="96">
        <v>68.28850036575328</v>
      </c>
      <c r="C34" s="96">
        <v>10.25742179419078</v>
      </c>
      <c r="D34" s="96">
        <v>27.10047194670213</v>
      </c>
      <c r="E34" s="96">
        <v>30.930606624860268</v>
      </c>
      <c r="F34" s="190" t="s">
        <v>315</v>
      </c>
    </row>
    <row r="35" spans="1:6" ht="15" customHeight="1">
      <c r="A35" s="34" t="s">
        <v>143</v>
      </c>
      <c r="B35" s="96">
        <v>245.9</v>
      </c>
      <c r="C35" s="96">
        <v>58.8</v>
      </c>
      <c r="D35" s="96">
        <v>113.1</v>
      </c>
      <c r="E35" s="96">
        <v>74</v>
      </c>
      <c r="F35" s="34" t="s">
        <v>11</v>
      </c>
    </row>
    <row r="36" spans="1:6" ht="15" customHeight="1">
      <c r="A36" s="136" t="s">
        <v>302</v>
      </c>
      <c r="B36" s="96">
        <v>245.57423435676893</v>
      </c>
      <c r="C36" s="96">
        <v>58.82094651619137</v>
      </c>
      <c r="D36" s="96">
        <v>112.87278904553641</v>
      </c>
      <c r="E36" s="96">
        <v>73.88049879504135</v>
      </c>
      <c r="F36" s="136" t="s">
        <v>303</v>
      </c>
    </row>
    <row r="37" spans="1:6" ht="15" customHeight="1">
      <c r="A37" s="34" t="s">
        <v>144</v>
      </c>
      <c r="B37" s="96">
        <v>61.8</v>
      </c>
      <c r="C37" s="96">
        <v>13.8</v>
      </c>
      <c r="D37" s="96">
        <v>29.6</v>
      </c>
      <c r="E37" s="96">
        <v>18.3</v>
      </c>
      <c r="F37" s="34" t="s">
        <v>12</v>
      </c>
    </row>
    <row r="38" spans="1:6" ht="15" customHeight="1">
      <c r="A38" s="34"/>
      <c r="B38" s="221" t="s">
        <v>5</v>
      </c>
      <c r="C38" s="222"/>
      <c r="D38" s="222"/>
      <c r="E38" s="223"/>
      <c r="F38" s="34"/>
    </row>
    <row r="39" spans="1:6" ht="15" customHeight="1">
      <c r="A39" s="34" t="s">
        <v>126</v>
      </c>
      <c r="B39" s="96">
        <v>72.10248068320456</v>
      </c>
      <c r="C39" s="96">
        <v>82.6530612244898</v>
      </c>
      <c r="D39" s="96">
        <v>75.86206896551724</v>
      </c>
      <c r="E39" s="96">
        <v>57.97297297297297</v>
      </c>
      <c r="F39" s="34" t="s">
        <v>156</v>
      </c>
    </row>
    <row r="40" spans="1:6" ht="15" customHeight="1">
      <c r="A40" s="34" t="s">
        <v>127</v>
      </c>
      <c r="B40" s="96">
        <v>64.09109394062627</v>
      </c>
      <c r="C40" s="96" t="s">
        <v>396</v>
      </c>
      <c r="D40" s="96">
        <v>71.26436781609196</v>
      </c>
      <c r="E40" s="96">
        <v>40.13513513513514</v>
      </c>
      <c r="F40" s="34" t="s">
        <v>157</v>
      </c>
    </row>
    <row r="41" spans="1:6" ht="15" customHeight="1">
      <c r="A41" s="34" t="s">
        <v>128</v>
      </c>
      <c r="B41" s="96" t="s">
        <v>397</v>
      </c>
      <c r="C41" s="96" t="s">
        <v>140</v>
      </c>
      <c r="D41" s="96" t="s">
        <v>398</v>
      </c>
      <c r="E41" s="96">
        <v>30.76923076923077</v>
      </c>
      <c r="F41" s="34" t="s">
        <v>158</v>
      </c>
    </row>
    <row r="42" spans="1:6" ht="15" customHeight="1">
      <c r="A42" s="34" t="s">
        <v>145</v>
      </c>
      <c r="B42" s="96">
        <v>20.08449788755281</v>
      </c>
      <c r="C42" s="96">
        <v>18.982118294360387</v>
      </c>
      <c r="D42" s="96">
        <v>20.74281709880869</v>
      </c>
      <c r="E42" s="96">
        <v>19.8051948051948</v>
      </c>
      <c r="F42" s="34" t="s">
        <v>13</v>
      </c>
    </row>
    <row r="43" spans="1:6" ht="15" customHeight="1">
      <c r="A43" s="12"/>
      <c r="B43" s="231" t="s">
        <v>111</v>
      </c>
      <c r="C43" s="232"/>
      <c r="D43" s="232"/>
      <c r="E43" s="233"/>
      <c r="F43" s="12"/>
    </row>
    <row r="44" spans="1:6" ht="15" customHeight="1">
      <c r="A44" s="12"/>
      <c r="B44" s="224">
        <v>1000</v>
      </c>
      <c r="C44" s="224"/>
      <c r="D44" s="224"/>
      <c r="E44" s="224"/>
      <c r="F44" s="22"/>
    </row>
    <row r="45" spans="1:6" ht="15" customHeight="1">
      <c r="A45" s="34" t="s">
        <v>122</v>
      </c>
      <c r="B45" s="96">
        <v>312.1</v>
      </c>
      <c r="C45" s="96">
        <v>74</v>
      </c>
      <c r="D45" s="96">
        <v>146.7</v>
      </c>
      <c r="E45" s="96">
        <v>91.5</v>
      </c>
      <c r="F45" s="34" t="s">
        <v>6</v>
      </c>
    </row>
    <row r="46" spans="1:6" ht="15" customHeight="1">
      <c r="A46" s="42" t="s">
        <v>141</v>
      </c>
      <c r="B46" s="96">
        <v>156.1</v>
      </c>
      <c r="C46" s="96" t="s">
        <v>344</v>
      </c>
      <c r="D46" s="96">
        <v>77.5</v>
      </c>
      <c r="E46" s="96">
        <v>28.5</v>
      </c>
      <c r="F46" s="34" t="s">
        <v>7</v>
      </c>
    </row>
    <row r="47" spans="1:6" ht="15" customHeight="1">
      <c r="A47" s="34" t="s">
        <v>123</v>
      </c>
      <c r="B47" s="96">
        <v>136.5</v>
      </c>
      <c r="C47" s="96" t="s">
        <v>344</v>
      </c>
      <c r="D47" s="96">
        <v>68.5</v>
      </c>
      <c r="E47" s="96">
        <v>17.9</v>
      </c>
      <c r="F47" s="34" t="s">
        <v>8</v>
      </c>
    </row>
    <row r="48" spans="1:6" ht="15" customHeight="1">
      <c r="A48" s="34" t="s">
        <v>124</v>
      </c>
      <c r="B48" s="96">
        <v>2.6</v>
      </c>
      <c r="C48" s="96" t="s">
        <v>337</v>
      </c>
      <c r="D48" s="179" t="s">
        <v>140</v>
      </c>
      <c r="E48" s="96" t="s">
        <v>140</v>
      </c>
      <c r="F48" s="34" t="s">
        <v>9</v>
      </c>
    </row>
    <row r="49" spans="1:6" ht="15" customHeight="1">
      <c r="A49" s="34" t="s">
        <v>125</v>
      </c>
      <c r="B49" s="96">
        <v>19.6</v>
      </c>
      <c r="C49" s="96" t="s">
        <v>140</v>
      </c>
      <c r="D49" s="96" t="s">
        <v>399</v>
      </c>
      <c r="E49" s="96">
        <v>10.6</v>
      </c>
      <c r="F49" s="34" t="s">
        <v>10</v>
      </c>
    </row>
    <row r="50" spans="1:6" ht="15" customHeight="1">
      <c r="A50" s="34" t="s">
        <v>217</v>
      </c>
      <c r="B50" s="96">
        <v>18.5</v>
      </c>
      <c r="C50" s="96" t="s">
        <v>140</v>
      </c>
      <c r="D50" s="96" t="s">
        <v>399</v>
      </c>
      <c r="E50" s="96">
        <v>9.5</v>
      </c>
      <c r="F50" s="34" t="s">
        <v>218</v>
      </c>
    </row>
    <row r="51" spans="1:6" ht="15" customHeight="1">
      <c r="A51" s="34" t="s">
        <v>142</v>
      </c>
      <c r="B51" s="96">
        <v>13</v>
      </c>
      <c r="C51" s="96">
        <v>0</v>
      </c>
      <c r="D51" s="96" t="s">
        <v>400</v>
      </c>
      <c r="E51" s="96">
        <v>8.8</v>
      </c>
      <c r="F51" s="34" t="s">
        <v>14</v>
      </c>
    </row>
    <row r="52" spans="1:6" ht="15" customHeight="1">
      <c r="A52" s="42" t="s">
        <v>306</v>
      </c>
      <c r="B52" s="96">
        <v>99.1</v>
      </c>
      <c r="C52" s="96">
        <v>11.2</v>
      </c>
      <c r="D52" s="96">
        <v>42</v>
      </c>
      <c r="E52" s="96">
        <v>45.9</v>
      </c>
      <c r="F52" s="34" t="s">
        <v>300</v>
      </c>
    </row>
    <row r="53" spans="1:6" ht="15" customHeight="1">
      <c r="A53" s="42" t="s">
        <v>313</v>
      </c>
      <c r="B53" s="96">
        <v>98.69241275631742</v>
      </c>
      <c r="C53" s="96">
        <v>11.236931374387346</v>
      </c>
      <c r="D53" s="96">
        <v>41.73723238414276</v>
      </c>
      <c r="E53" s="96">
        <v>45.71824899778746</v>
      </c>
      <c r="F53" s="190" t="s">
        <v>315</v>
      </c>
    </row>
    <row r="54" spans="1:6" ht="15" customHeight="1">
      <c r="A54" s="34" t="s">
        <v>143</v>
      </c>
      <c r="B54" s="96">
        <v>255.2</v>
      </c>
      <c r="C54" s="96">
        <v>61.4</v>
      </c>
      <c r="D54" s="96">
        <v>119.4</v>
      </c>
      <c r="E54" s="96">
        <v>74.4</v>
      </c>
      <c r="F54" s="34" t="s">
        <v>11</v>
      </c>
    </row>
    <row r="55" spans="1:6" ht="15" customHeight="1">
      <c r="A55" s="136" t="s">
        <v>302</v>
      </c>
      <c r="B55" s="96">
        <v>254.7768809122616</v>
      </c>
      <c r="C55" s="96">
        <v>61.36436735522664</v>
      </c>
      <c r="D55" s="96">
        <v>119.19846623862831</v>
      </c>
      <c r="E55" s="96">
        <v>74.2140473184063</v>
      </c>
      <c r="F55" s="136" t="s">
        <v>303</v>
      </c>
    </row>
    <row r="56" spans="1:6" ht="15" customHeight="1">
      <c r="A56" s="34" t="s">
        <v>144</v>
      </c>
      <c r="B56" s="96">
        <v>57</v>
      </c>
      <c r="C56" s="96">
        <v>12.6</v>
      </c>
      <c r="D56" s="96">
        <v>27.3</v>
      </c>
      <c r="E56" s="96">
        <v>17.1</v>
      </c>
      <c r="F56" s="34" t="s">
        <v>12</v>
      </c>
    </row>
    <row r="57" spans="1:6" ht="15" customHeight="1">
      <c r="A57" s="34"/>
      <c r="B57" s="221" t="s">
        <v>5</v>
      </c>
      <c r="C57" s="222"/>
      <c r="D57" s="222"/>
      <c r="E57" s="223"/>
      <c r="F57" s="34"/>
    </row>
    <row r="58" spans="1:6" ht="15" customHeight="1">
      <c r="A58" s="34" t="s">
        <v>126</v>
      </c>
      <c r="B58" s="96">
        <v>61.16771159874608</v>
      </c>
      <c r="C58" s="96">
        <v>81.59609120521174</v>
      </c>
      <c r="D58" s="96">
        <v>64.90787269681742</v>
      </c>
      <c r="E58" s="96">
        <v>38.306451612903224</v>
      </c>
      <c r="F58" s="34" t="s">
        <v>156</v>
      </c>
    </row>
    <row r="59" spans="1:6" ht="15" customHeight="1">
      <c r="A59" s="34" t="s">
        <v>127</v>
      </c>
      <c r="B59" s="96">
        <v>53.48746081504703</v>
      </c>
      <c r="C59" s="96">
        <v>81.6</v>
      </c>
      <c r="D59" s="96">
        <v>57.37018425460636</v>
      </c>
      <c r="E59" s="96">
        <v>24.059139784946233</v>
      </c>
      <c r="F59" s="34" t="s">
        <v>157</v>
      </c>
    </row>
    <row r="60" spans="1:6" ht="15" customHeight="1">
      <c r="A60" s="34" t="s">
        <v>128</v>
      </c>
      <c r="B60" s="96">
        <v>12.556053811659194</v>
      </c>
      <c r="C60" s="96" t="s">
        <v>140</v>
      </c>
      <c r="D60" s="96">
        <v>11.5</v>
      </c>
      <c r="E60" s="96">
        <v>37.19298245614035</v>
      </c>
      <c r="F60" s="34" t="s">
        <v>158</v>
      </c>
    </row>
    <row r="61" spans="1:6" ht="15" customHeight="1">
      <c r="A61" s="34" t="s">
        <v>145</v>
      </c>
      <c r="B61" s="96">
        <v>18.263377122717074</v>
      </c>
      <c r="C61" s="96">
        <v>17.027027027027025</v>
      </c>
      <c r="D61" s="96">
        <v>18.609406952965237</v>
      </c>
      <c r="E61" s="96">
        <v>18.688524590163937</v>
      </c>
      <c r="F61" s="34" t="s">
        <v>13</v>
      </c>
    </row>
    <row r="62" ht="15" customHeight="1"/>
    <row r="63" ht="15" customHeight="1">
      <c r="A63" s="167" t="s">
        <v>280</v>
      </c>
    </row>
    <row r="64" ht="15" customHeight="1">
      <c r="A64" s="167" t="s">
        <v>281</v>
      </c>
    </row>
    <row r="65" ht="15" customHeight="1"/>
    <row r="66" ht="15" customHeight="1"/>
    <row r="67" ht="15" customHeight="1"/>
    <row r="68" ht="15" customHeight="1"/>
    <row r="69" ht="15" customHeight="1"/>
    <row r="70" ht="15" customHeight="1"/>
    <row r="71" ht="15" customHeight="1"/>
  </sheetData>
  <sheetProtection/>
  <mergeCells count="15">
    <mergeCell ref="B19:E19"/>
    <mergeCell ref="B38:E38"/>
    <mergeCell ref="B6:E6"/>
    <mergeCell ref="D3:D4"/>
    <mergeCell ref="B43:E43"/>
    <mergeCell ref="A3:A4"/>
    <mergeCell ref="B3:B4"/>
    <mergeCell ref="C3:C4"/>
    <mergeCell ref="F3:F4"/>
    <mergeCell ref="B57:E57"/>
    <mergeCell ref="B44:E44"/>
    <mergeCell ref="B5:E5"/>
    <mergeCell ref="B24:E24"/>
    <mergeCell ref="B25:E25"/>
    <mergeCell ref="E3:E4"/>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B16" sqref="B16:E19"/>
    </sheetView>
  </sheetViews>
  <sheetFormatPr defaultColWidth="9.140625" defaultRowHeight="12.75"/>
  <cols>
    <col min="1" max="1" width="26.28125" style="2" customWidth="1"/>
    <col min="2" max="2" width="10.57421875" style="2" customWidth="1"/>
    <col min="3" max="3" width="9.00390625" style="2" customWidth="1"/>
    <col min="4" max="5" width="9.140625" style="2" customWidth="1"/>
    <col min="6" max="6" width="15.140625" style="2" customWidth="1"/>
    <col min="7" max="16384" width="9.140625" style="1" customWidth="1"/>
  </cols>
  <sheetData>
    <row r="1" spans="1:6" s="51" customFormat="1" ht="15" customHeight="1">
      <c r="A1" s="88" t="s">
        <v>364</v>
      </c>
      <c r="B1" s="89"/>
      <c r="C1" s="89"/>
      <c r="D1" s="89"/>
      <c r="E1" s="89"/>
      <c r="F1" s="90"/>
    </row>
    <row r="2" spans="1:6" s="51" customFormat="1" ht="15" customHeight="1">
      <c r="A2" s="91" t="s">
        <v>386</v>
      </c>
      <c r="B2" s="92"/>
      <c r="C2" s="92"/>
      <c r="D2" s="92"/>
      <c r="E2" s="92"/>
      <c r="F2" s="92"/>
    </row>
    <row r="3" spans="1:6" ht="32.25" customHeight="1">
      <c r="A3" s="217"/>
      <c r="B3" s="219" t="s">
        <v>169</v>
      </c>
      <c r="C3" s="333" t="s">
        <v>212</v>
      </c>
      <c r="D3" s="219" t="s">
        <v>199</v>
      </c>
      <c r="E3" s="226" t="s">
        <v>200</v>
      </c>
      <c r="F3" s="217"/>
    </row>
    <row r="4" spans="1:6" ht="12.75">
      <c r="A4" s="218"/>
      <c r="B4" s="220"/>
      <c r="C4" s="334"/>
      <c r="D4" s="220"/>
      <c r="E4" s="227"/>
      <c r="F4" s="218"/>
    </row>
    <row r="5" spans="1:6" ht="15" customHeight="1">
      <c r="A5" s="12"/>
      <c r="B5" s="225" t="s">
        <v>1</v>
      </c>
      <c r="C5" s="225"/>
      <c r="D5" s="225"/>
      <c r="E5" s="225"/>
      <c r="F5" s="12"/>
    </row>
    <row r="6" spans="1:6" ht="15" customHeight="1">
      <c r="A6" s="42" t="s">
        <v>56</v>
      </c>
      <c r="B6" s="100">
        <v>44</v>
      </c>
      <c r="C6" s="100">
        <v>45.2</v>
      </c>
      <c r="D6" s="100">
        <v>43.6</v>
      </c>
      <c r="E6" s="100">
        <v>43.1</v>
      </c>
      <c r="F6" s="42" t="s">
        <v>2</v>
      </c>
    </row>
    <row r="7" spans="1:6" ht="15" customHeight="1">
      <c r="A7" s="34" t="s">
        <v>79</v>
      </c>
      <c r="B7" s="100">
        <v>43.9</v>
      </c>
      <c r="C7" s="100">
        <v>40.9</v>
      </c>
      <c r="D7" s="100">
        <v>42.3</v>
      </c>
      <c r="E7" s="100">
        <v>44.7</v>
      </c>
      <c r="F7" s="136" t="s">
        <v>63</v>
      </c>
    </row>
    <row r="8" spans="1:6" ht="15" customHeight="1">
      <c r="A8" s="34" t="s">
        <v>78</v>
      </c>
      <c r="B8" s="100">
        <v>44.8</v>
      </c>
      <c r="C8" s="100">
        <v>47.3</v>
      </c>
      <c r="D8" s="100">
        <v>45</v>
      </c>
      <c r="E8" s="100">
        <v>42.2</v>
      </c>
      <c r="F8" s="136" t="s">
        <v>62</v>
      </c>
    </row>
    <row r="9" spans="1:6" ht="15" customHeight="1">
      <c r="A9" s="34" t="s">
        <v>77</v>
      </c>
      <c r="B9" s="100">
        <v>43.9</v>
      </c>
      <c r="C9" s="100">
        <v>45</v>
      </c>
      <c r="D9" s="100">
        <v>43.2</v>
      </c>
      <c r="E9" s="100">
        <v>43</v>
      </c>
      <c r="F9" s="136" t="s">
        <v>64</v>
      </c>
    </row>
    <row r="10" spans="1:6" ht="15" customHeight="1">
      <c r="A10" s="34"/>
      <c r="B10" s="332" t="s">
        <v>108</v>
      </c>
      <c r="C10" s="332"/>
      <c r="D10" s="332" t="s">
        <v>15</v>
      </c>
      <c r="E10" s="332"/>
      <c r="F10" s="136"/>
    </row>
    <row r="11" spans="1:6" ht="15" customHeight="1">
      <c r="A11" s="42" t="s">
        <v>56</v>
      </c>
      <c r="B11" s="100">
        <v>44.6</v>
      </c>
      <c r="C11" s="100">
        <v>46.1</v>
      </c>
      <c r="D11" s="100">
        <v>44.2</v>
      </c>
      <c r="E11" s="100">
        <v>43.1</v>
      </c>
      <c r="F11" s="42" t="s">
        <v>2</v>
      </c>
    </row>
    <row r="12" spans="1:6" ht="15" customHeight="1">
      <c r="A12" s="34" t="s">
        <v>79</v>
      </c>
      <c r="B12" s="100">
        <v>44.3</v>
      </c>
      <c r="C12" s="100">
        <v>45.1</v>
      </c>
      <c r="D12" s="100">
        <v>42</v>
      </c>
      <c r="E12" s="100">
        <v>45.5</v>
      </c>
      <c r="F12" s="136" t="s">
        <v>63</v>
      </c>
    </row>
    <row r="13" spans="1:6" ht="15" customHeight="1">
      <c r="A13" s="34" t="s">
        <v>78</v>
      </c>
      <c r="B13" s="100">
        <v>45.2</v>
      </c>
      <c r="C13" s="100">
        <v>47.4</v>
      </c>
      <c r="D13" s="100">
        <v>45.7</v>
      </c>
      <c r="E13" s="100">
        <v>42.3</v>
      </c>
      <c r="F13" s="136" t="s">
        <v>62</v>
      </c>
    </row>
    <row r="14" spans="1:6" ht="15" customHeight="1">
      <c r="A14" s="34" t="s">
        <v>77</v>
      </c>
      <c r="B14" s="100">
        <v>44.4</v>
      </c>
      <c r="C14" s="100">
        <v>45.8</v>
      </c>
      <c r="D14" s="100">
        <v>43.8</v>
      </c>
      <c r="E14" s="100">
        <v>42.7</v>
      </c>
      <c r="F14" s="136" t="s">
        <v>64</v>
      </c>
    </row>
    <row r="15" spans="1:6" ht="15" customHeight="1">
      <c r="A15" s="34"/>
      <c r="B15" s="332" t="s">
        <v>111</v>
      </c>
      <c r="C15" s="332"/>
      <c r="D15" s="332"/>
      <c r="E15" s="332"/>
      <c r="F15" s="136"/>
    </row>
    <row r="16" spans="1:6" ht="15" customHeight="1">
      <c r="A16" s="42" t="s">
        <v>56</v>
      </c>
      <c r="B16" s="100">
        <v>43.4</v>
      </c>
      <c r="C16" s="100">
        <v>44.4</v>
      </c>
      <c r="D16" s="100">
        <v>42.8</v>
      </c>
      <c r="E16" s="100">
        <v>43.1</v>
      </c>
      <c r="F16" s="42" t="s">
        <v>2</v>
      </c>
    </row>
    <row r="17" spans="1:6" ht="15" customHeight="1">
      <c r="A17" s="34" t="s">
        <v>79</v>
      </c>
      <c r="B17" s="100">
        <v>43.1</v>
      </c>
      <c r="C17" s="100">
        <v>36.3</v>
      </c>
      <c r="D17" s="100">
        <v>43.3</v>
      </c>
      <c r="E17" s="100">
        <v>43.1</v>
      </c>
      <c r="F17" s="136" t="s">
        <v>63</v>
      </c>
    </row>
    <row r="18" spans="1:6" ht="15" customHeight="1">
      <c r="A18" s="34" t="s">
        <v>78</v>
      </c>
      <c r="B18" s="100">
        <v>43.5</v>
      </c>
      <c r="C18" s="100">
        <v>46.9</v>
      </c>
      <c r="D18" s="100">
        <v>43.4</v>
      </c>
      <c r="E18" s="100">
        <v>41.6</v>
      </c>
      <c r="F18" s="136" t="s">
        <v>62</v>
      </c>
    </row>
    <row r="19" spans="1:6" ht="15" customHeight="1">
      <c r="A19" s="34" t="s">
        <v>77</v>
      </c>
      <c r="B19" s="100">
        <v>43.4</v>
      </c>
      <c r="C19" s="100">
        <v>44.3</v>
      </c>
      <c r="D19" s="100">
        <v>42.7</v>
      </c>
      <c r="E19" s="100">
        <v>43.3</v>
      </c>
      <c r="F19" s="136" t="s">
        <v>64</v>
      </c>
    </row>
  </sheetData>
  <sheetProtection/>
  <mergeCells count="9">
    <mergeCell ref="F3:F4"/>
    <mergeCell ref="A3:A4"/>
    <mergeCell ref="B10:E10"/>
    <mergeCell ref="B15:E15"/>
    <mergeCell ref="B5:E5"/>
    <mergeCell ref="B3:B4"/>
    <mergeCell ref="C3:C4"/>
    <mergeCell ref="E3:E4"/>
    <mergeCell ref="D3:D4"/>
  </mergeCells>
  <printOptions/>
  <pageMargins left="0.75" right="0.75" top="1" bottom="1" header="0.5" footer="0.5"/>
  <pageSetup orientation="portrait" paperSize="9"/>
  <ignoredErrors>
    <ignoredError sqref="B10:D10 B15:D15 E10 E15" numberStoredAsText="1"/>
  </ignoredErrors>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B6" sqref="B6"/>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1" customFormat="1" ht="15" customHeight="1">
      <c r="A1" s="88" t="s">
        <v>365</v>
      </c>
      <c r="B1" s="93"/>
      <c r="C1" s="93"/>
      <c r="D1" s="93"/>
      <c r="E1" s="93"/>
      <c r="F1" s="93"/>
      <c r="G1" s="93"/>
      <c r="H1" s="93"/>
      <c r="I1" s="85"/>
    </row>
    <row r="2" spans="1:9" s="51" customFormat="1" ht="15" customHeight="1">
      <c r="A2" s="94" t="s">
        <v>387</v>
      </c>
      <c r="B2" s="86"/>
      <c r="C2" s="86"/>
      <c r="D2" s="86"/>
      <c r="E2" s="86"/>
      <c r="F2" s="86"/>
      <c r="G2" s="86"/>
      <c r="H2" s="86"/>
      <c r="I2" s="86"/>
    </row>
    <row r="3" spans="1:9" ht="12.75" customHeight="1">
      <c r="A3" s="217"/>
      <c r="B3" s="224">
        <v>1000</v>
      </c>
      <c r="C3" s="224"/>
      <c r="D3" s="224"/>
      <c r="E3" s="225" t="s">
        <v>5</v>
      </c>
      <c r="F3" s="225"/>
      <c r="G3" s="225"/>
      <c r="H3" s="257" t="s">
        <v>184</v>
      </c>
      <c r="I3" s="330"/>
    </row>
    <row r="4" spans="1:9" ht="24">
      <c r="A4" s="218"/>
      <c r="B4" s="23" t="s">
        <v>169</v>
      </c>
      <c r="C4" s="39" t="s">
        <v>171</v>
      </c>
      <c r="D4" s="39" t="s">
        <v>172</v>
      </c>
      <c r="E4" s="23" t="s">
        <v>192</v>
      </c>
      <c r="F4" s="39" t="s">
        <v>171</v>
      </c>
      <c r="G4" s="39" t="s">
        <v>172</v>
      </c>
      <c r="H4" s="258"/>
      <c r="I4" s="218"/>
    </row>
    <row r="5" spans="1:9" ht="15" customHeight="1">
      <c r="A5" s="42" t="s">
        <v>56</v>
      </c>
      <c r="B5" s="100">
        <v>39.3</v>
      </c>
      <c r="C5" s="100">
        <v>19.7</v>
      </c>
      <c r="D5" s="100">
        <v>19.6</v>
      </c>
      <c r="E5" s="100">
        <v>100</v>
      </c>
      <c r="F5" s="100">
        <v>100</v>
      </c>
      <c r="G5" s="100">
        <v>100</v>
      </c>
      <c r="H5" s="100">
        <v>49.9</v>
      </c>
      <c r="I5" s="42" t="s">
        <v>2</v>
      </c>
    </row>
    <row r="6" spans="1:9" ht="15" customHeight="1">
      <c r="A6" s="48" t="s">
        <v>49</v>
      </c>
      <c r="B6" s="100" t="s">
        <v>140</v>
      </c>
      <c r="C6" s="100" t="s">
        <v>140</v>
      </c>
      <c r="D6" s="100" t="s">
        <v>140</v>
      </c>
      <c r="E6" s="100" t="s">
        <v>140</v>
      </c>
      <c r="F6" s="100" t="s">
        <v>140</v>
      </c>
      <c r="G6" s="100" t="s">
        <v>140</v>
      </c>
      <c r="H6" s="100" t="s">
        <v>140</v>
      </c>
      <c r="I6" s="34" t="s">
        <v>42</v>
      </c>
    </row>
    <row r="7" spans="1:9" ht="15" customHeight="1">
      <c r="A7" s="48" t="s">
        <v>50</v>
      </c>
      <c r="B7" s="100">
        <v>4.5</v>
      </c>
      <c r="C7" s="100">
        <v>1.9</v>
      </c>
      <c r="D7" s="100">
        <v>2.7</v>
      </c>
      <c r="E7" s="112">
        <v>11.5</v>
      </c>
      <c r="F7" s="100">
        <v>9.5</v>
      </c>
      <c r="G7" s="100">
        <v>13.6</v>
      </c>
      <c r="H7" s="100">
        <v>58.7</v>
      </c>
      <c r="I7" s="34" t="s">
        <v>55</v>
      </c>
    </row>
    <row r="8" spans="1:9" ht="15" customHeight="1">
      <c r="A8" s="49" t="s">
        <v>51</v>
      </c>
      <c r="B8" s="100">
        <v>4.4</v>
      </c>
      <c r="C8" s="100">
        <v>3.2</v>
      </c>
      <c r="D8" s="100" t="s">
        <v>140</v>
      </c>
      <c r="E8" s="100">
        <v>11.1</v>
      </c>
      <c r="F8" s="100">
        <v>16</v>
      </c>
      <c r="G8" s="100" t="s">
        <v>140</v>
      </c>
      <c r="H8" s="100" t="s">
        <v>140</v>
      </c>
      <c r="I8" s="49" t="s">
        <v>43</v>
      </c>
    </row>
    <row r="9" spans="1:9" ht="15" customHeight="1">
      <c r="A9" s="48" t="s">
        <v>52</v>
      </c>
      <c r="B9" s="100">
        <v>3.1</v>
      </c>
      <c r="C9" s="100">
        <v>1.8</v>
      </c>
      <c r="D9" s="100" t="s">
        <v>140</v>
      </c>
      <c r="E9" s="100">
        <v>7.8</v>
      </c>
      <c r="F9" s="100">
        <v>9.1</v>
      </c>
      <c r="G9" s="100" t="s">
        <v>140</v>
      </c>
      <c r="H9" s="100" t="s">
        <v>140</v>
      </c>
      <c r="I9" s="34" t="s">
        <v>39</v>
      </c>
    </row>
    <row r="10" spans="1:9" ht="15" customHeight="1">
      <c r="A10" s="48" t="s">
        <v>53</v>
      </c>
      <c r="B10" s="100">
        <v>21.2</v>
      </c>
      <c r="C10" s="100">
        <v>10.6</v>
      </c>
      <c r="D10" s="98">
        <v>10.6</v>
      </c>
      <c r="E10" s="100">
        <v>54</v>
      </c>
      <c r="F10" s="100">
        <v>53.9</v>
      </c>
      <c r="G10" s="98">
        <v>54.2</v>
      </c>
      <c r="H10" s="98">
        <v>50.1</v>
      </c>
      <c r="I10" s="34" t="s">
        <v>40</v>
      </c>
    </row>
    <row r="11" spans="1:9" ht="15" customHeight="1">
      <c r="A11" s="34" t="s">
        <v>48</v>
      </c>
      <c r="B11" s="100">
        <v>5.7</v>
      </c>
      <c r="C11" s="100">
        <v>1.9</v>
      </c>
      <c r="D11" s="100">
        <v>3.8</v>
      </c>
      <c r="E11" s="100">
        <v>14.6</v>
      </c>
      <c r="F11" s="100">
        <v>9.7</v>
      </c>
      <c r="G11" s="100">
        <v>19.5</v>
      </c>
      <c r="H11" s="100">
        <v>66.6</v>
      </c>
      <c r="I11" s="34" t="s">
        <v>44</v>
      </c>
    </row>
    <row r="12" spans="1:9" ht="15" customHeight="1">
      <c r="A12" s="34" t="s">
        <v>149</v>
      </c>
      <c r="B12" s="208"/>
      <c r="C12" s="208"/>
      <c r="D12" s="208"/>
      <c r="E12" s="208"/>
      <c r="F12" s="208"/>
      <c r="G12" s="208"/>
      <c r="H12" s="208"/>
      <c r="I12" s="34" t="s">
        <v>45</v>
      </c>
    </row>
    <row r="13" spans="1:9" ht="15" customHeight="1">
      <c r="A13" s="48" t="s">
        <v>54</v>
      </c>
      <c r="B13" s="100" t="s">
        <v>140</v>
      </c>
      <c r="C13" s="100" t="s">
        <v>140</v>
      </c>
      <c r="D13" s="100" t="s">
        <v>140</v>
      </c>
      <c r="E13" s="100" t="s">
        <v>140</v>
      </c>
      <c r="F13" s="100" t="s">
        <v>140</v>
      </c>
      <c r="G13" s="100" t="s">
        <v>140</v>
      </c>
      <c r="H13" s="100" t="s">
        <v>140</v>
      </c>
      <c r="I13" s="34" t="s">
        <v>41</v>
      </c>
    </row>
    <row r="14" spans="1:9" ht="24" customHeight="1">
      <c r="A14" s="49" t="s">
        <v>46</v>
      </c>
      <c r="B14" s="112">
        <v>5.5</v>
      </c>
      <c r="C14" s="112">
        <v>1.9</v>
      </c>
      <c r="D14" s="112">
        <v>3.6</v>
      </c>
      <c r="E14" s="112">
        <v>13.9</v>
      </c>
      <c r="F14" s="112">
        <v>9.7</v>
      </c>
      <c r="G14" s="112">
        <v>18.2</v>
      </c>
      <c r="H14" s="112">
        <v>65.1</v>
      </c>
      <c r="I14" s="49" t="s">
        <v>47</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selection activeCell="D7" sqref="D7"/>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23" customFormat="1" ht="15" customHeight="1">
      <c r="A1" s="214" t="s">
        <v>366</v>
      </c>
    </row>
    <row r="2" spans="1:9" ht="15" customHeight="1">
      <c r="A2" s="56" t="s">
        <v>388</v>
      </c>
      <c r="B2" s="95"/>
      <c r="C2" s="95"/>
      <c r="D2" s="95"/>
      <c r="E2" s="95"/>
      <c r="F2" s="95"/>
      <c r="G2" s="95"/>
      <c r="H2" s="95"/>
      <c r="I2" s="95"/>
    </row>
    <row r="3" spans="1:9" ht="12.75" customHeight="1">
      <c r="A3" s="262"/>
      <c r="B3" s="264">
        <v>1000</v>
      </c>
      <c r="C3" s="264"/>
      <c r="D3" s="264"/>
      <c r="E3" s="265" t="s">
        <v>5</v>
      </c>
      <c r="F3" s="265"/>
      <c r="G3" s="265"/>
      <c r="H3" s="257" t="s">
        <v>184</v>
      </c>
      <c r="I3" s="262"/>
    </row>
    <row r="4" spans="1:9" ht="24">
      <c r="A4" s="254"/>
      <c r="B4" s="39" t="s">
        <v>192</v>
      </c>
      <c r="C4" s="39" t="s">
        <v>171</v>
      </c>
      <c r="D4" s="39" t="s">
        <v>172</v>
      </c>
      <c r="E4" s="39" t="s">
        <v>169</v>
      </c>
      <c r="F4" s="39" t="s">
        <v>171</v>
      </c>
      <c r="G4" s="39" t="s">
        <v>172</v>
      </c>
      <c r="H4" s="258"/>
      <c r="I4" s="254"/>
    </row>
    <row r="5" spans="1:9" ht="15" customHeight="1">
      <c r="A5" s="77" t="s">
        <v>56</v>
      </c>
      <c r="B5" s="98">
        <v>39.3</v>
      </c>
      <c r="C5" s="98">
        <v>19.7</v>
      </c>
      <c r="D5" s="98">
        <v>19.6</v>
      </c>
      <c r="E5" s="98">
        <v>100</v>
      </c>
      <c r="F5" s="98">
        <v>100</v>
      </c>
      <c r="G5" s="98">
        <v>100</v>
      </c>
      <c r="H5" s="98">
        <v>49.9</v>
      </c>
      <c r="I5" s="77" t="s">
        <v>2</v>
      </c>
    </row>
    <row r="6" spans="1:9" ht="15" customHeight="1">
      <c r="A6" s="59" t="s">
        <v>116</v>
      </c>
      <c r="B6" s="98" t="s">
        <v>140</v>
      </c>
      <c r="C6" s="100" t="s">
        <v>140</v>
      </c>
      <c r="D6" s="100" t="s">
        <v>140</v>
      </c>
      <c r="E6" s="100" t="s">
        <v>140</v>
      </c>
      <c r="F6" s="100" t="s">
        <v>140</v>
      </c>
      <c r="G6" s="100" t="s">
        <v>140</v>
      </c>
      <c r="H6" s="100" t="s">
        <v>140</v>
      </c>
      <c r="I6" s="59" t="s">
        <v>112</v>
      </c>
    </row>
    <row r="7" spans="1:9" ht="15" customHeight="1">
      <c r="A7" s="59" t="s">
        <v>117</v>
      </c>
      <c r="B7" s="179">
        <v>3.7</v>
      </c>
      <c r="C7" s="179">
        <v>2.1</v>
      </c>
      <c r="D7" s="100" t="s">
        <v>140</v>
      </c>
      <c r="E7" s="179">
        <v>9.3</v>
      </c>
      <c r="F7" s="179">
        <v>10.8</v>
      </c>
      <c r="G7" s="179">
        <v>7.9</v>
      </c>
      <c r="H7" s="179">
        <v>42.2</v>
      </c>
      <c r="I7" s="59" t="s">
        <v>113</v>
      </c>
    </row>
    <row r="8" spans="1:9" ht="15" customHeight="1">
      <c r="A8" s="59" t="s">
        <v>118</v>
      </c>
      <c r="B8" s="179">
        <v>5</v>
      </c>
      <c r="C8" s="179">
        <v>2.1</v>
      </c>
      <c r="D8" s="179">
        <v>2.9</v>
      </c>
      <c r="E8" s="179">
        <v>12.7</v>
      </c>
      <c r="F8" s="179">
        <v>10.5</v>
      </c>
      <c r="G8" s="98">
        <v>14.9</v>
      </c>
      <c r="H8" s="179">
        <v>58.6</v>
      </c>
      <c r="I8" s="59" t="s">
        <v>114</v>
      </c>
    </row>
    <row r="9" spans="1:9" ht="15" customHeight="1">
      <c r="A9" s="65" t="s">
        <v>119</v>
      </c>
      <c r="B9" s="179">
        <v>8.5</v>
      </c>
      <c r="C9" s="179">
        <v>3.6</v>
      </c>
      <c r="D9" s="179">
        <v>4.9</v>
      </c>
      <c r="E9" s="179">
        <v>21.6</v>
      </c>
      <c r="F9" s="179">
        <v>18.3</v>
      </c>
      <c r="G9" s="179">
        <v>24.9</v>
      </c>
      <c r="H9" s="179">
        <v>57.5</v>
      </c>
      <c r="I9" s="59" t="s">
        <v>115</v>
      </c>
    </row>
    <row r="10" spans="1:9" ht="15" customHeight="1">
      <c r="A10" s="65" t="s">
        <v>120</v>
      </c>
      <c r="B10" s="179">
        <v>20.6</v>
      </c>
      <c r="C10" s="179">
        <v>11.2</v>
      </c>
      <c r="D10" s="179">
        <v>9.4</v>
      </c>
      <c r="E10" s="179">
        <v>52.4</v>
      </c>
      <c r="F10" s="179">
        <v>57</v>
      </c>
      <c r="G10" s="179">
        <v>47.8</v>
      </c>
      <c r="H10" s="179">
        <v>45.5</v>
      </c>
      <c r="I10" s="58" t="s">
        <v>121</v>
      </c>
    </row>
    <row r="17" ht="12.75">
      <c r="D17" s="158"/>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45"/>
  <sheetViews>
    <sheetView tabSelected="1" zoomScalePageLayoutView="0" workbookViewId="0" topLeftCell="A1">
      <selection activeCell="E38" sqref="E38:F38"/>
    </sheetView>
  </sheetViews>
  <sheetFormatPr defaultColWidth="9.140625" defaultRowHeight="12.75"/>
  <cols>
    <col min="1" max="1" width="49.8515625" style="132" customWidth="1"/>
    <col min="2" max="6" width="10.8515625" style="0" customWidth="1"/>
    <col min="7" max="7" width="62.7109375" style="132" customWidth="1"/>
  </cols>
  <sheetData>
    <row r="1" spans="1:7" s="143" customFormat="1" ht="15" customHeight="1">
      <c r="A1" s="85" t="s">
        <v>367</v>
      </c>
      <c r="B1" s="144"/>
      <c r="C1" s="144"/>
      <c r="D1" s="144"/>
      <c r="E1" s="144"/>
      <c r="F1" s="144"/>
      <c r="G1" s="85"/>
    </row>
    <row r="2" spans="1:7" s="143" customFormat="1" ht="15" customHeight="1">
      <c r="A2" s="87" t="s">
        <v>389</v>
      </c>
      <c r="B2" s="141"/>
      <c r="C2" s="141"/>
      <c r="D2" s="141"/>
      <c r="E2" s="141"/>
      <c r="F2" s="141"/>
      <c r="G2" s="142"/>
    </row>
    <row r="3" spans="1:7" ht="12.75">
      <c r="A3" s="125"/>
      <c r="B3" s="249">
        <v>1000</v>
      </c>
      <c r="C3" s="250"/>
      <c r="D3" s="250"/>
      <c r="E3" s="250"/>
      <c r="F3" s="250"/>
      <c r="G3" s="126"/>
    </row>
    <row r="4" spans="1:7" ht="18" customHeight="1">
      <c r="A4" s="338"/>
      <c r="B4" s="340" t="s">
        <v>258</v>
      </c>
      <c r="C4" s="340"/>
      <c r="D4" s="340"/>
      <c r="E4" s="340"/>
      <c r="F4" s="340"/>
      <c r="G4" s="338"/>
    </row>
    <row r="5" spans="1:7" ht="27" customHeight="1">
      <c r="A5" s="339"/>
      <c r="B5" s="127" t="s">
        <v>2</v>
      </c>
      <c r="C5" s="127" t="s">
        <v>16</v>
      </c>
      <c r="D5" s="127" t="s">
        <v>17</v>
      </c>
      <c r="E5" s="127" t="s">
        <v>21</v>
      </c>
      <c r="F5" s="127" t="s">
        <v>22</v>
      </c>
      <c r="G5" s="341"/>
    </row>
    <row r="6" spans="1:7" ht="15" customHeight="1">
      <c r="A6" s="249" t="s">
        <v>170</v>
      </c>
      <c r="B6" s="250"/>
      <c r="C6" s="250"/>
      <c r="D6" s="250"/>
      <c r="E6" s="250"/>
      <c r="F6" s="250"/>
      <c r="G6" s="251"/>
    </row>
    <row r="7" spans="1:7" ht="15" customHeight="1">
      <c r="A7" s="128" t="s">
        <v>56</v>
      </c>
      <c r="B7" s="346">
        <v>167</v>
      </c>
      <c r="C7" s="346">
        <v>35.5</v>
      </c>
      <c r="D7" s="346">
        <v>46.4</v>
      </c>
      <c r="E7" s="346">
        <v>42.2</v>
      </c>
      <c r="F7" s="346">
        <v>42.9</v>
      </c>
      <c r="G7" s="128" t="s">
        <v>2</v>
      </c>
    </row>
    <row r="8" spans="1:7" ht="15" customHeight="1">
      <c r="A8" s="129" t="s">
        <v>49</v>
      </c>
      <c r="B8" s="346">
        <v>8.8</v>
      </c>
      <c r="C8" s="346">
        <v>0</v>
      </c>
      <c r="D8" s="112" t="s">
        <v>140</v>
      </c>
      <c r="E8" s="112" t="s">
        <v>140</v>
      </c>
      <c r="F8" s="346">
        <v>6.7</v>
      </c>
      <c r="G8" s="129" t="s">
        <v>42</v>
      </c>
    </row>
    <row r="9" spans="1:7" ht="15" customHeight="1">
      <c r="A9" s="129" t="s">
        <v>50</v>
      </c>
      <c r="B9" s="346">
        <v>48.8</v>
      </c>
      <c r="C9" s="346">
        <v>18.7</v>
      </c>
      <c r="D9" s="346">
        <v>7.7</v>
      </c>
      <c r="E9" s="346">
        <v>8.9</v>
      </c>
      <c r="F9" s="346">
        <v>13.6</v>
      </c>
      <c r="G9" s="129" t="s">
        <v>55</v>
      </c>
    </row>
    <row r="10" spans="1:7" ht="15" customHeight="1">
      <c r="A10" s="129" t="s">
        <v>51</v>
      </c>
      <c r="B10" s="346">
        <v>28.3</v>
      </c>
      <c r="C10" s="112" t="s">
        <v>140</v>
      </c>
      <c r="D10" s="346">
        <v>8.4</v>
      </c>
      <c r="E10" s="346">
        <v>10.3</v>
      </c>
      <c r="F10" s="346">
        <v>8.8</v>
      </c>
      <c r="G10" s="129" t="s">
        <v>43</v>
      </c>
    </row>
    <row r="11" spans="1:7" ht="15" customHeight="1">
      <c r="A11" s="129" t="s">
        <v>52</v>
      </c>
      <c r="B11" s="346">
        <v>15.2</v>
      </c>
      <c r="C11" s="346">
        <v>8.6</v>
      </c>
      <c r="D11" s="346">
        <v>4.4</v>
      </c>
      <c r="E11" s="346">
        <v>1.3</v>
      </c>
      <c r="F11" s="112" t="s">
        <v>140</v>
      </c>
      <c r="G11" s="129" t="s">
        <v>39</v>
      </c>
    </row>
    <row r="12" spans="1:7" ht="15" customHeight="1">
      <c r="A12" s="129" t="s">
        <v>53</v>
      </c>
      <c r="B12" s="346">
        <v>49.5</v>
      </c>
      <c r="C12" s="346">
        <v>6.4</v>
      </c>
      <c r="D12" s="346">
        <v>16.4</v>
      </c>
      <c r="E12" s="346">
        <v>18.1</v>
      </c>
      <c r="F12" s="346">
        <v>8.7</v>
      </c>
      <c r="G12" s="129" t="s">
        <v>40</v>
      </c>
    </row>
    <row r="13" spans="1:7" ht="15" customHeight="1">
      <c r="A13" s="129" t="s">
        <v>48</v>
      </c>
      <c r="B13" s="6">
        <v>16.3</v>
      </c>
      <c r="C13" s="112" t="s">
        <v>140</v>
      </c>
      <c r="D13" s="6">
        <v>8.6</v>
      </c>
      <c r="E13" s="6">
        <v>2.6</v>
      </c>
      <c r="F13" s="6">
        <v>4.3</v>
      </c>
      <c r="G13" s="129" t="s">
        <v>44</v>
      </c>
    </row>
    <row r="14" spans="1:7" ht="15" customHeight="1">
      <c r="A14" s="129" t="s">
        <v>149</v>
      </c>
      <c r="B14" s="346"/>
      <c r="C14" s="346"/>
      <c r="D14" s="346"/>
      <c r="E14" s="346"/>
      <c r="F14" s="346"/>
      <c r="G14" s="129" t="s">
        <v>45</v>
      </c>
    </row>
    <row r="15" spans="1:7" ht="15" customHeight="1">
      <c r="A15" s="129" t="s">
        <v>54</v>
      </c>
      <c r="B15" s="346">
        <v>3.8</v>
      </c>
      <c r="C15" s="346">
        <v>0</v>
      </c>
      <c r="D15" s="112" t="s">
        <v>140</v>
      </c>
      <c r="E15" s="112" t="s">
        <v>140</v>
      </c>
      <c r="F15" s="346">
        <v>1.8</v>
      </c>
      <c r="G15" s="129" t="s">
        <v>41</v>
      </c>
    </row>
    <row r="16" spans="1:7" ht="15" customHeight="1">
      <c r="A16" s="129" t="s">
        <v>46</v>
      </c>
      <c r="B16" s="346">
        <v>12.5</v>
      </c>
      <c r="C16" s="112" t="s">
        <v>140</v>
      </c>
      <c r="D16" s="346">
        <v>7.5</v>
      </c>
      <c r="E16" s="346">
        <v>1.6</v>
      </c>
      <c r="F16" s="346">
        <v>2.5</v>
      </c>
      <c r="G16" s="129" t="s">
        <v>47</v>
      </c>
    </row>
    <row r="17" spans="1:7" ht="15" customHeight="1">
      <c r="A17" s="335" t="s">
        <v>167</v>
      </c>
      <c r="B17" s="336"/>
      <c r="C17" s="336"/>
      <c r="D17" s="336"/>
      <c r="E17" s="336"/>
      <c r="F17" s="336"/>
      <c r="G17" s="337"/>
    </row>
    <row r="18" spans="1:7" ht="15" customHeight="1">
      <c r="A18" s="128" t="s">
        <v>56</v>
      </c>
      <c r="B18" s="209">
        <v>68.3</v>
      </c>
      <c r="C18" s="209">
        <v>16.9</v>
      </c>
      <c r="D18" s="209">
        <v>16.8</v>
      </c>
      <c r="E18" s="209">
        <v>17.3</v>
      </c>
      <c r="F18" s="209">
        <v>17.3</v>
      </c>
      <c r="G18" s="128" t="s">
        <v>2</v>
      </c>
    </row>
    <row r="19" spans="1:7" ht="15" customHeight="1">
      <c r="A19" s="129" t="s">
        <v>49</v>
      </c>
      <c r="B19" s="209">
        <v>1.8</v>
      </c>
      <c r="C19" s="209">
        <v>0</v>
      </c>
      <c r="D19" s="112" t="s">
        <v>140</v>
      </c>
      <c r="E19" s="112" t="s">
        <v>140</v>
      </c>
      <c r="F19" s="112" t="s">
        <v>140</v>
      </c>
      <c r="G19" s="129" t="s">
        <v>42</v>
      </c>
    </row>
    <row r="20" spans="1:7" ht="15" customHeight="1">
      <c r="A20" s="129" t="s">
        <v>50</v>
      </c>
      <c r="B20" s="209">
        <v>19.2</v>
      </c>
      <c r="C20" s="209">
        <v>9</v>
      </c>
      <c r="D20" s="209">
        <v>3.1</v>
      </c>
      <c r="E20" s="209">
        <v>3.4</v>
      </c>
      <c r="F20" s="209">
        <v>3.8</v>
      </c>
      <c r="G20" s="129" t="s">
        <v>55</v>
      </c>
    </row>
    <row r="21" spans="1:7" ht="15" customHeight="1">
      <c r="A21" s="129" t="s">
        <v>51</v>
      </c>
      <c r="B21" s="209">
        <v>12.9</v>
      </c>
      <c r="C21" s="112" t="s">
        <v>140</v>
      </c>
      <c r="D21" s="209">
        <v>2.5</v>
      </c>
      <c r="E21" s="209">
        <v>4.6</v>
      </c>
      <c r="F21" s="209">
        <v>5</v>
      </c>
      <c r="G21" s="129" t="s">
        <v>43</v>
      </c>
    </row>
    <row r="22" spans="1:7" ht="15" customHeight="1">
      <c r="A22" s="129" t="s">
        <v>52</v>
      </c>
      <c r="B22" s="209">
        <v>5</v>
      </c>
      <c r="C22" s="209">
        <v>3.1</v>
      </c>
      <c r="D22" s="209">
        <v>1.4</v>
      </c>
      <c r="E22" s="112" t="s">
        <v>140</v>
      </c>
      <c r="F22" s="112" t="s">
        <v>140</v>
      </c>
      <c r="G22" s="129" t="s">
        <v>39</v>
      </c>
    </row>
    <row r="23" spans="1:7" ht="15" customHeight="1">
      <c r="A23" s="129" t="s">
        <v>53</v>
      </c>
      <c r="B23" s="209">
        <v>23</v>
      </c>
      <c r="C23" s="209">
        <v>3.8</v>
      </c>
      <c r="D23" s="209">
        <v>6.5</v>
      </c>
      <c r="E23" s="209">
        <v>8</v>
      </c>
      <c r="F23" s="209">
        <v>4.7</v>
      </c>
      <c r="G23" s="129" t="s">
        <v>40</v>
      </c>
    </row>
    <row r="24" spans="1:7" ht="15" customHeight="1">
      <c r="A24" s="129" t="s">
        <v>48</v>
      </c>
      <c r="B24" s="209">
        <v>6.36</v>
      </c>
      <c r="C24" s="112" t="s">
        <v>140</v>
      </c>
      <c r="D24" s="209">
        <v>2.8</v>
      </c>
      <c r="E24" s="112" t="s">
        <v>140</v>
      </c>
      <c r="F24" s="209">
        <v>2.5</v>
      </c>
      <c r="G24" s="129" t="s">
        <v>44</v>
      </c>
    </row>
    <row r="25" spans="1:7" ht="15" customHeight="1">
      <c r="A25" s="129" t="s">
        <v>149</v>
      </c>
      <c r="B25" s="209"/>
      <c r="C25" s="209"/>
      <c r="D25" s="209"/>
      <c r="E25" s="209"/>
      <c r="F25" s="209"/>
      <c r="G25" s="129" t="s">
        <v>45</v>
      </c>
    </row>
    <row r="26" spans="1:7" ht="15" customHeight="1">
      <c r="A26" s="129" t="s">
        <v>54</v>
      </c>
      <c r="B26" s="209">
        <v>1.3</v>
      </c>
      <c r="C26" s="209">
        <v>0</v>
      </c>
      <c r="D26" s="112" t="s">
        <v>140</v>
      </c>
      <c r="E26" s="112" t="s">
        <v>140</v>
      </c>
      <c r="F26" s="112" t="s">
        <v>140</v>
      </c>
      <c r="G26" s="129" t="s">
        <v>41</v>
      </c>
    </row>
    <row r="27" spans="1:7" ht="15" customHeight="1">
      <c r="A27" s="129" t="s">
        <v>46</v>
      </c>
      <c r="B27" s="209">
        <v>5.0600000000000005</v>
      </c>
      <c r="C27" s="112" t="s">
        <v>140</v>
      </c>
      <c r="D27" s="209">
        <v>2.4</v>
      </c>
      <c r="E27" s="209">
        <v>0.8</v>
      </c>
      <c r="F27" s="209">
        <v>1.7</v>
      </c>
      <c r="G27" s="129" t="s">
        <v>47</v>
      </c>
    </row>
    <row r="28" spans="1:7" ht="15" customHeight="1">
      <c r="A28" s="335" t="s">
        <v>175</v>
      </c>
      <c r="B28" s="336"/>
      <c r="C28" s="336"/>
      <c r="D28" s="336"/>
      <c r="E28" s="336"/>
      <c r="F28" s="336"/>
      <c r="G28" s="337"/>
    </row>
    <row r="29" spans="1:7" ht="15" customHeight="1">
      <c r="A29" s="128" t="s">
        <v>56</v>
      </c>
      <c r="B29" s="209">
        <v>98.7</v>
      </c>
      <c r="C29" s="209">
        <v>18.5</v>
      </c>
      <c r="D29" s="209">
        <v>29.6</v>
      </c>
      <c r="E29" s="209">
        <v>24.9</v>
      </c>
      <c r="F29" s="209">
        <v>25.6</v>
      </c>
      <c r="G29" s="128" t="s">
        <v>2</v>
      </c>
    </row>
    <row r="30" spans="1:7" ht="15" customHeight="1">
      <c r="A30" s="129" t="s">
        <v>49</v>
      </c>
      <c r="B30" s="209">
        <v>7</v>
      </c>
      <c r="C30" s="209">
        <v>0</v>
      </c>
      <c r="D30" s="112" t="s">
        <v>140</v>
      </c>
      <c r="E30" s="112" t="s">
        <v>140</v>
      </c>
      <c r="F30" s="209">
        <v>5.8</v>
      </c>
      <c r="G30" s="129" t="s">
        <v>42</v>
      </c>
    </row>
    <row r="31" spans="1:7" ht="15" customHeight="1">
      <c r="A31" s="129" t="s">
        <v>50</v>
      </c>
      <c r="B31" s="209">
        <v>29.6</v>
      </c>
      <c r="C31" s="209">
        <v>9.7</v>
      </c>
      <c r="D31" s="209">
        <v>4.7</v>
      </c>
      <c r="E31" s="209">
        <v>5.5</v>
      </c>
      <c r="F31" s="209">
        <v>9.7</v>
      </c>
      <c r="G31" s="129" t="s">
        <v>55</v>
      </c>
    </row>
    <row r="32" spans="1:7" ht="15" customHeight="1">
      <c r="A32" s="129" t="s">
        <v>51</v>
      </c>
      <c r="B32" s="209">
        <v>15.4</v>
      </c>
      <c r="C32" s="112" t="s">
        <v>140</v>
      </c>
      <c r="D32" s="209">
        <v>5.9</v>
      </c>
      <c r="E32" s="209">
        <v>5.7</v>
      </c>
      <c r="F32" s="209">
        <v>3.8</v>
      </c>
      <c r="G32" s="129" t="s">
        <v>43</v>
      </c>
    </row>
    <row r="33" spans="1:7" ht="15" customHeight="1">
      <c r="A33" s="129" t="s">
        <v>52</v>
      </c>
      <c r="B33" s="209">
        <v>10.2</v>
      </c>
      <c r="C33" s="209">
        <v>5.5</v>
      </c>
      <c r="D33" s="209">
        <v>3.1</v>
      </c>
      <c r="E33" s="112" t="s">
        <v>140</v>
      </c>
      <c r="F33" s="112" t="s">
        <v>140</v>
      </c>
      <c r="G33" s="129" t="s">
        <v>39</v>
      </c>
    </row>
    <row r="34" spans="1:7" ht="15" customHeight="1">
      <c r="A34" s="129" t="s">
        <v>53</v>
      </c>
      <c r="B34" s="209">
        <v>26.6</v>
      </c>
      <c r="C34" s="209">
        <v>2.6</v>
      </c>
      <c r="D34" s="209">
        <v>9.9</v>
      </c>
      <c r="E34" s="209">
        <v>10.1</v>
      </c>
      <c r="F34" s="209">
        <v>4</v>
      </c>
      <c r="G34" s="129" t="s">
        <v>40</v>
      </c>
    </row>
    <row r="35" spans="1:7" ht="15" customHeight="1">
      <c r="A35" s="129" t="s">
        <v>48</v>
      </c>
      <c r="B35" s="209">
        <v>9.8</v>
      </c>
      <c r="C35" s="112" t="s">
        <v>140</v>
      </c>
      <c r="D35" s="209">
        <v>5.8</v>
      </c>
      <c r="E35" s="209">
        <v>1.6</v>
      </c>
      <c r="F35" s="209">
        <v>1.9</v>
      </c>
      <c r="G35" s="129" t="s">
        <v>44</v>
      </c>
    </row>
    <row r="36" spans="1:7" ht="15" customHeight="1">
      <c r="A36" s="129" t="s">
        <v>149</v>
      </c>
      <c r="B36" s="209"/>
      <c r="C36" s="209"/>
      <c r="D36" s="209"/>
      <c r="E36" s="209"/>
      <c r="F36" s="209"/>
      <c r="G36" s="129" t="s">
        <v>45</v>
      </c>
    </row>
    <row r="37" spans="1:7" ht="15" customHeight="1">
      <c r="A37" s="129" t="s">
        <v>54</v>
      </c>
      <c r="B37" s="209">
        <v>2.4</v>
      </c>
      <c r="C37" s="209">
        <v>0</v>
      </c>
      <c r="D37" s="112" t="s">
        <v>140</v>
      </c>
      <c r="E37" s="112" t="s">
        <v>140</v>
      </c>
      <c r="F37" s="209">
        <v>1</v>
      </c>
      <c r="G37" s="129" t="s">
        <v>41</v>
      </c>
    </row>
    <row r="38" spans="1:7" ht="15" customHeight="1">
      <c r="A38" s="129" t="s">
        <v>46</v>
      </c>
      <c r="B38" s="209">
        <v>7.4</v>
      </c>
      <c r="C38" s="112" t="s">
        <v>140</v>
      </c>
      <c r="D38" s="209">
        <v>5.1</v>
      </c>
      <c r="E38" s="112" t="s">
        <v>140</v>
      </c>
      <c r="F38" s="112" t="s">
        <v>140</v>
      </c>
      <c r="G38" s="129" t="s">
        <v>47</v>
      </c>
    </row>
    <row r="39" spans="1:7" ht="12.75">
      <c r="A39" s="130"/>
      <c r="B39" s="131"/>
      <c r="C39" s="131"/>
      <c r="D39" s="131"/>
      <c r="E39" s="131"/>
      <c r="F39" s="131"/>
      <c r="G39" s="130"/>
    </row>
    <row r="45" ht="12.75">
      <c r="A45" s="133"/>
    </row>
  </sheetData>
  <sheetProtection/>
  <mergeCells count="7">
    <mergeCell ref="A28:G28"/>
    <mergeCell ref="B3:F3"/>
    <mergeCell ref="A4:A5"/>
    <mergeCell ref="B4:F4"/>
    <mergeCell ref="G4:G5"/>
    <mergeCell ref="A6:G6"/>
    <mergeCell ref="A17:G17"/>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24"/>
  <sheetViews>
    <sheetView zoomScalePageLayoutView="0" workbookViewId="0" topLeftCell="A1">
      <selection activeCell="I11" sqref="I11"/>
    </sheetView>
  </sheetViews>
  <sheetFormatPr defaultColWidth="9.140625" defaultRowHeight="12.75"/>
  <cols>
    <col min="1" max="1" width="32.8515625" style="134" customWidth="1"/>
    <col min="2" max="4" width="14.7109375" style="134" customWidth="1"/>
    <col min="5" max="5" width="29.140625" style="134" customWidth="1"/>
    <col min="6" max="16384" width="9.140625" style="134" customWidth="1"/>
  </cols>
  <sheetData>
    <row r="1" s="157" customFormat="1" ht="14.25" customHeight="1">
      <c r="A1" s="85" t="s">
        <v>329</v>
      </c>
    </row>
    <row r="2" ht="14.25" customHeight="1">
      <c r="A2" s="53" t="s">
        <v>390</v>
      </c>
    </row>
    <row r="3" spans="1:5" ht="14.25" customHeight="1">
      <c r="A3" s="342"/>
      <c r="B3" s="344" t="s">
        <v>201</v>
      </c>
      <c r="C3" s="344" t="s">
        <v>108</v>
      </c>
      <c r="D3" s="344" t="s">
        <v>111</v>
      </c>
      <c r="E3" s="342"/>
    </row>
    <row r="4" spans="1:5" ht="14.25" customHeight="1">
      <c r="A4" s="343"/>
      <c r="B4" s="345"/>
      <c r="C4" s="345"/>
      <c r="D4" s="345"/>
      <c r="E4" s="343"/>
    </row>
    <row r="5" spans="1:5" ht="14.25" customHeight="1">
      <c r="A5" s="159" t="s">
        <v>271</v>
      </c>
      <c r="B5" s="98">
        <v>3.4</v>
      </c>
      <c r="C5" s="98">
        <v>2.5</v>
      </c>
      <c r="D5" s="98">
        <v>4.4</v>
      </c>
      <c r="E5" s="160" t="s">
        <v>272</v>
      </c>
    </row>
    <row r="6" spans="1:5" ht="14.25" customHeight="1">
      <c r="A6" s="138"/>
      <c r="B6" s="98"/>
      <c r="C6" s="98"/>
      <c r="D6" s="98"/>
      <c r="E6" s="139"/>
    </row>
    <row r="7" spans="1:5" ht="14.25" customHeight="1">
      <c r="A7" s="161" t="s">
        <v>263</v>
      </c>
      <c r="B7" s="98">
        <v>64.4</v>
      </c>
      <c r="C7" s="98">
        <v>68</v>
      </c>
      <c r="D7" s="98">
        <v>60.7</v>
      </c>
      <c r="E7" s="160" t="s">
        <v>264</v>
      </c>
    </row>
    <row r="8" spans="1:5" ht="14.25" customHeight="1">
      <c r="A8" s="161" t="s">
        <v>265</v>
      </c>
      <c r="B8" s="191">
        <v>53.9</v>
      </c>
      <c r="C8" s="191">
        <v>57.8</v>
      </c>
      <c r="D8" s="191">
        <v>50</v>
      </c>
      <c r="E8" s="160" t="s">
        <v>266</v>
      </c>
    </row>
    <row r="9" spans="1:5" ht="14.25" customHeight="1">
      <c r="A9" s="161" t="s">
        <v>259</v>
      </c>
      <c r="B9" s="191">
        <v>16.2</v>
      </c>
      <c r="C9" s="191">
        <v>15</v>
      </c>
      <c r="D9" s="191">
        <v>17.7</v>
      </c>
      <c r="E9" s="160" t="s">
        <v>260</v>
      </c>
    </row>
    <row r="10" spans="1:5" ht="14.25" customHeight="1">
      <c r="A10" s="138"/>
      <c r="B10" s="191"/>
      <c r="C10" s="191"/>
      <c r="D10" s="191"/>
      <c r="E10" s="139"/>
    </row>
    <row r="11" spans="1:5" ht="14.25" customHeight="1">
      <c r="A11" s="161" t="s">
        <v>273</v>
      </c>
      <c r="B11" s="192">
        <v>8.7</v>
      </c>
      <c r="C11" s="192">
        <v>8.4</v>
      </c>
      <c r="D11" s="192">
        <v>9.1</v>
      </c>
      <c r="E11" s="160" t="s">
        <v>274</v>
      </c>
    </row>
    <row r="12" spans="1:5" ht="14.25" customHeight="1">
      <c r="A12" s="138"/>
      <c r="B12" s="191"/>
      <c r="C12" s="191"/>
      <c r="D12" s="191"/>
      <c r="E12" s="139"/>
    </row>
    <row r="13" spans="1:5" ht="28.5" customHeight="1">
      <c r="A13" s="162" t="s">
        <v>275</v>
      </c>
      <c r="B13" s="191">
        <v>74</v>
      </c>
      <c r="C13" s="191">
        <v>75.3</v>
      </c>
      <c r="D13" s="191">
        <v>72.7</v>
      </c>
      <c r="E13" s="163" t="s">
        <v>276</v>
      </c>
    </row>
    <row r="14" spans="1:5" ht="14.25" customHeight="1">
      <c r="A14" s="164"/>
      <c r="B14" s="165"/>
      <c r="C14" s="165"/>
      <c r="D14" s="165"/>
      <c r="E14" s="166"/>
    </row>
    <row r="15" spans="1:5" ht="14.25" customHeight="1">
      <c r="A15"/>
      <c r="B15"/>
      <c r="C15"/>
      <c r="D15"/>
      <c r="E15"/>
    </row>
    <row r="16" spans="1:5" ht="14.25" customHeight="1">
      <c r="A16" s="140" t="s">
        <v>277</v>
      </c>
      <c r="B16"/>
      <c r="C16"/>
      <c r="D16"/>
      <c r="E16"/>
    </row>
    <row r="17" spans="1:5" ht="14.25" customHeight="1">
      <c r="A17" s="140" t="s">
        <v>268</v>
      </c>
      <c r="B17"/>
      <c r="C17"/>
      <c r="D17"/>
      <c r="E17"/>
    </row>
    <row r="18" spans="1:5" ht="14.25" customHeight="1">
      <c r="A18"/>
      <c r="B18"/>
      <c r="C18"/>
      <c r="D18"/>
      <c r="E18"/>
    </row>
    <row r="19" spans="1:5" ht="14.25" customHeight="1">
      <c r="A19" s="140" t="s">
        <v>278</v>
      </c>
      <c r="B19"/>
      <c r="C19"/>
      <c r="D19"/>
      <c r="E19"/>
    </row>
    <row r="20" spans="1:5" ht="14.25" customHeight="1">
      <c r="A20" s="140" t="s">
        <v>261</v>
      </c>
      <c r="B20"/>
      <c r="C20"/>
      <c r="D20"/>
      <c r="E20"/>
    </row>
    <row r="21" spans="1:5" ht="14.25" customHeight="1">
      <c r="A21"/>
      <c r="B21"/>
      <c r="C21"/>
      <c r="D21"/>
      <c r="E21"/>
    </row>
    <row r="22" spans="1:5" ht="14.25" customHeight="1">
      <c r="A22" s="140" t="s">
        <v>279</v>
      </c>
      <c r="B22"/>
      <c r="C22"/>
      <c r="D22"/>
      <c r="E22"/>
    </row>
    <row r="23" spans="1:5" ht="14.25" customHeight="1">
      <c r="A23" s="140" t="s">
        <v>262</v>
      </c>
      <c r="B23"/>
      <c r="C23"/>
      <c r="D23"/>
      <c r="E23"/>
    </row>
    <row r="24" spans="1:5" ht="14.25" customHeight="1">
      <c r="A24"/>
      <c r="B24"/>
      <c r="C24"/>
      <c r="D24"/>
      <c r="E24"/>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2">
      <pane ySplit="5" topLeftCell="A7" activePane="bottomLeft" state="frozen"/>
      <selection pane="topLeft" activeCell="A2" sqref="A2"/>
      <selection pane="bottomLeft" activeCell="D10" sqref="D10"/>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0" s="11" customFormat="1" ht="15" customHeight="1">
      <c r="A1" s="29" t="s">
        <v>159</v>
      </c>
      <c r="B1" s="28"/>
      <c r="C1" s="28"/>
      <c r="D1" s="28"/>
      <c r="E1" s="28"/>
      <c r="F1" s="28"/>
      <c r="G1" s="28"/>
      <c r="H1" s="28"/>
      <c r="I1" s="28"/>
      <c r="J1" s="28"/>
    </row>
    <row r="2" spans="1:10" s="11" customFormat="1" ht="15" customHeight="1">
      <c r="A2" s="29" t="s">
        <v>347</v>
      </c>
      <c r="B2" s="28"/>
      <c r="C2" s="28"/>
      <c r="D2" s="28"/>
      <c r="E2" s="28"/>
      <c r="F2" s="28"/>
      <c r="G2" s="28"/>
      <c r="H2" s="28"/>
      <c r="I2" s="28"/>
      <c r="J2" s="28"/>
    </row>
    <row r="3" spans="1:10" s="11" customFormat="1" ht="15" customHeight="1">
      <c r="A3" s="30" t="s">
        <v>369</v>
      </c>
      <c r="B3" s="28"/>
      <c r="C3" s="28"/>
      <c r="D3" s="28"/>
      <c r="E3" s="28"/>
      <c r="F3" s="28"/>
      <c r="G3" s="28"/>
      <c r="H3" s="28"/>
      <c r="I3" s="28"/>
      <c r="J3" s="28"/>
    </row>
    <row r="4" spans="1:10" s="31" customFormat="1" ht="15" customHeight="1">
      <c r="A4" s="235" t="s">
        <v>295</v>
      </c>
      <c r="B4" s="236"/>
      <c r="C4" s="236"/>
      <c r="D4" s="236"/>
      <c r="E4" s="237"/>
      <c r="F4" s="231" t="s">
        <v>163</v>
      </c>
      <c r="G4" s="232"/>
      <c r="H4" s="232"/>
      <c r="I4" s="232"/>
      <c r="J4" s="233"/>
    </row>
    <row r="5" spans="1:10" ht="30.75" customHeight="1" hidden="1">
      <c r="A5" s="4"/>
      <c r="B5" s="4"/>
      <c r="C5" s="4"/>
      <c r="D5" s="4"/>
      <c r="E5" s="3"/>
      <c r="F5" s="4"/>
      <c r="G5" s="4"/>
      <c r="H5" s="4"/>
      <c r="I5" s="4"/>
      <c r="J5" s="3"/>
    </row>
    <row r="6" spans="1:10" ht="57.75" customHeight="1">
      <c r="A6" s="32" t="s">
        <v>24</v>
      </c>
      <c r="B6" s="23" t="s">
        <v>160</v>
      </c>
      <c r="C6" s="23" t="s">
        <v>161</v>
      </c>
      <c r="D6" s="23" t="s">
        <v>162</v>
      </c>
      <c r="E6" s="188" t="s">
        <v>301</v>
      </c>
      <c r="F6" s="23" t="s">
        <v>160</v>
      </c>
      <c r="G6" s="23" t="s">
        <v>161</v>
      </c>
      <c r="H6" s="23" t="s">
        <v>162</v>
      </c>
      <c r="I6" s="188" t="s">
        <v>301</v>
      </c>
      <c r="J6" s="33" t="s">
        <v>18</v>
      </c>
    </row>
    <row r="7" spans="1:10" ht="15" customHeight="1">
      <c r="A7" s="136" t="s">
        <v>23</v>
      </c>
      <c r="B7" s="96">
        <v>333.4</v>
      </c>
      <c r="C7" s="96">
        <v>294.1</v>
      </c>
      <c r="D7" s="96">
        <v>39.3</v>
      </c>
      <c r="E7" s="96">
        <v>167.7</v>
      </c>
      <c r="F7" s="96">
        <v>100</v>
      </c>
      <c r="G7" s="96">
        <v>100</v>
      </c>
      <c r="H7" s="96">
        <v>100</v>
      </c>
      <c r="I7" s="96">
        <v>100</v>
      </c>
      <c r="J7" s="136" t="s">
        <v>23</v>
      </c>
    </row>
    <row r="8" spans="1:10" ht="15" customHeight="1">
      <c r="A8" s="136" t="s">
        <v>305</v>
      </c>
      <c r="B8" s="96">
        <v>333.3702021469596</v>
      </c>
      <c r="C8" s="96">
        <v>294.07989793271037</v>
      </c>
      <c r="D8" s="96">
        <v>39.2903042142497</v>
      </c>
      <c r="E8" s="96">
        <v>166.98091312207083</v>
      </c>
      <c r="F8" s="96">
        <v>100</v>
      </c>
      <c r="G8" s="96">
        <v>100</v>
      </c>
      <c r="H8" s="96">
        <v>100</v>
      </c>
      <c r="I8" s="96">
        <f>E8/E7*100</f>
        <v>99.57120639360217</v>
      </c>
      <c r="J8" s="136" t="s">
        <v>305</v>
      </c>
    </row>
    <row r="9" spans="1:10" ht="15" customHeight="1">
      <c r="A9" s="136" t="s">
        <v>16</v>
      </c>
      <c r="B9" s="189">
        <v>36</v>
      </c>
      <c r="C9" s="189">
        <v>30.2</v>
      </c>
      <c r="D9" s="189">
        <v>5.8</v>
      </c>
      <c r="E9" s="189">
        <v>35.5</v>
      </c>
      <c r="F9" s="189">
        <v>10.8</v>
      </c>
      <c r="G9" s="189">
        <v>10.3</v>
      </c>
      <c r="H9" s="189">
        <v>14.8</v>
      </c>
      <c r="I9" s="189">
        <v>21.2</v>
      </c>
      <c r="J9" s="136" t="s">
        <v>16</v>
      </c>
    </row>
    <row r="10" spans="1:10" ht="15" customHeight="1">
      <c r="A10" s="136" t="s">
        <v>17</v>
      </c>
      <c r="B10" s="96">
        <v>211.5</v>
      </c>
      <c r="C10" s="96">
        <v>183.8</v>
      </c>
      <c r="D10" s="96">
        <v>27.7</v>
      </c>
      <c r="E10" s="96">
        <v>46.4</v>
      </c>
      <c r="F10" s="96">
        <v>63.4</v>
      </c>
      <c r="G10" s="96">
        <v>62.5</v>
      </c>
      <c r="H10" s="96">
        <v>70.5</v>
      </c>
      <c r="I10" s="96">
        <v>27.7</v>
      </c>
      <c r="J10" s="136" t="s">
        <v>17</v>
      </c>
    </row>
    <row r="11" spans="1:10" ht="15" customHeight="1">
      <c r="A11" s="136" t="s">
        <v>21</v>
      </c>
      <c r="B11" s="96">
        <v>80.2</v>
      </c>
      <c r="C11" s="96">
        <v>74.4</v>
      </c>
      <c r="D11" s="96">
        <v>5.8</v>
      </c>
      <c r="E11" s="96">
        <v>42.2</v>
      </c>
      <c r="F11" s="96">
        <v>24.1</v>
      </c>
      <c r="G11" s="96">
        <v>25.3</v>
      </c>
      <c r="H11" s="96">
        <v>14.8</v>
      </c>
      <c r="I11" s="96">
        <v>25.2</v>
      </c>
      <c r="J11" s="136" t="s">
        <v>21</v>
      </c>
    </row>
    <row r="12" spans="1:10" ht="15" customHeight="1">
      <c r="A12" s="136" t="s">
        <v>22</v>
      </c>
      <c r="B12" s="96">
        <v>5.7</v>
      </c>
      <c r="C12" s="96">
        <v>5.7</v>
      </c>
      <c r="D12" s="96">
        <v>0</v>
      </c>
      <c r="E12" s="96">
        <v>43.6</v>
      </c>
      <c r="F12" s="96">
        <v>1.7</v>
      </c>
      <c r="G12" s="96">
        <v>1.9</v>
      </c>
      <c r="H12" s="96">
        <v>0</v>
      </c>
      <c r="I12" s="96">
        <v>26</v>
      </c>
      <c r="J12" s="136" t="s">
        <v>22</v>
      </c>
    </row>
    <row r="13" spans="1:10" ht="15" customHeight="1">
      <c r="A13" s="136" t="s">
        <v>20</v>
      </c>
      <c r="B13" s="96">
        <v>327.6</v>
      </c>
      <c r="C13" s="96">
        <v>288.4</v>
      </c>
      <c r="D13" s="96">
        <v>39.3</v>
      </c>
      <c r="E13" s="96">
        <v>124.1</v>
      </c>
      <c r="F13" s="96">
        <v>98.3</v>
      </c>
      <c r="G13" s="96">
        <v>98.1</v>
      </c>
      <c r="H13" s="96">
        <v>100</v>
      </c>
      <c r="I13" s="96">
        <v>74</v>
      </c>
      <c r="J13" s="136" t="s">
        <v>20</v>
      </c>
    </row>
    <row r="14" spans="1:10" ht="15" customHeight="1">
      <c r="A14" s="136" t="s">
        <v>256</v>
      </c>
      <c r="B14" s="124">
        <v>318.7</v>
      </c>
      <c r="C14" s="124">
        <v>281.4</v>
      </c>
      <c r="D14" s="124">
        <v>37.2</v>
      </c>
      <c r="E14" s="124">
        <v>101.6</v>
      </c>
      <c r="F14" s="96">
        <v>95.6</v>
      </c>
      <c r="G14" s="96">
        <v>95.7</v>
      </c>
      <c r="H14" s="96">
        <v>94.7</v>
      </c>
      <c r="I14" s="96">
        <v>60.6</v>
      </c>
      <c r="J14" s="136" t="s">
        <v>256</v>
      </c>
    </row>
    <row r="15" spans="1:10" ht="15" customHeight="1">
      <c r="A15" s="136" t="s">
        <v>19</v>
      </c>
      <c r="B15" s="145">
        <v>44.5</v>
      </c>
      <c r="C15" s="145">
        <v>41.2</v>
      </c>
      <c r="D15" s="145">
        <v>3.3</v>
      </c>
      <c r="E15" s="145">
        <v>27</v>
      </c>
      <c r="F15" s="145">
        <v>13.3</v>
      </c>
      <c r="G15" s="145">
        <v>14</v>
      </c>
      <c r="H15" s="145">
        <v>8.4</v>
      </c>
      <c r="I15" s="145">
        <v>16.1</v>
      </c>
      <c r="J15" s="136" t="s">
        <v>19</v>
      </c>
    </row>
    <row r="16" spans="1:10" ht="15" customHeight="1">
      <c r="A16" s="136" t="s">
        <v>257</v>
      </c>
      <c r="B16" s="96">
        <v>330.9</v>
      </c>
      <c r="C16" s="96">
        <v>291.6</v>
      </c>
      <c r="D16" s="96">
        <v>39.3</v>
      </c>
      <c r="E16" s="96">
        <v>132.4</v>
      </c>
      <c r="F16" s="96">
        <v>99.3</v>
      </c>
      <c r="G16" s="96">
        <v>99.1</v>
      </c>
      <c r="H16" s="96">
        <v>100</v>
      </c>
      <c r="I16" s="96">
        <v>79</v>
      </c>
      <c r="J16" s="136" t="s">
        <v>257</v>
      </c>
    </row>
    <row r="17" spans="1:10" ht="12.75">
      <c r="A17" s="231" t="s">
        <v>215</v>
      </c>
      <c r="B17" s="232"/>
      <c r="C17" s="232"/>
      <c r="D17" s="232"/>
      <c r="E17" s="234"/>
      <c r="F17" s="231" t="s">
        <v>163</v>
      </c>
      <c r="G17" s="232"/>
      <c r="H17" s="232"/>
      <c r="I17" s="232"/>
      <c r="J17" s="233"/>
    </row>
    <row r="18" spans="1:10" ht="102" customHeight="1" hidden="1">
      <c r="A18" s="12"/>
      <c r="B18" s="13"/>
      <c r="C18" s="13"/>
      <c r="D18" s="13"/>
      <c r="E18" s="13"/>
      <c r="F18" s="13"/>
      <c r="G18" s="13"/>
      <c r="H18" s="13"/>
      <c r="I18" s="13"/>
      <c r="J18" s="13"/>
    </row>
    <row r="19" spans="1:10" ht="12.75">
      <c r="A19" s="136" t="s">
        <v>23</v>
      </c>
      <c r="B19" s="96">
        <v>177.3</v>
      </c>
      <c r="C19" s="96">
        <v>157.6</v>
      </c>
      <c r="D19" s="96">
        <v>19.7</v>
      </c>
      <c r="E19" s="96">
        <v>68.6</v>
      </c>
      <c r="F19" s="96">
        <v>100</v>
      </c>
      <c r="G19" s="96">
        <v>100</v>
      </c>
      <c r="H19" s="96">
        <v>100</v>
      </c>
      <c r="I19" s="96">
        <v>100</v>
      </c>
      <c r="J19" s="136" t="s">
        <v>23</v>
      </c>
    </row>
    <row r="20" spans="1:10" ht="12.75">
      <c r="A20" s="136" t="s">
        <v>305</v>
      </c>
      <c r="B20" s="96">
        <v>177.28573399101597</v>
      </c>
      <c r="C20" s="96">
        <v>157.60555620004897</v>
      </c>
      <c r="D20" s="96">
        <v>19.680177790967036</v>
      </c>
      <c r="E20" s="189">
        <v>68.28850036575328</v>
      </c>
      <c r="F20" s="96">
        <v>100</v>
      </c>
      <c r="G20" s="96">
        <v>100</v>
      </c>
      <c r="H20" s="96">
        <v>100</v>
      </c>
      <c r="I20" s="96">
        <f>E20/E19*100</f>
        <v>99.54591890051499</v>
      </c>
      <c r="J20" s="136" t="s">
        <v>305</v>
      </c>
    </row>
    <row r="21" spans="1:10" ht="15" customHeight="1">
      <c r="A21" s="136" t="s">
        <v>16</v>
      </c>
      <c r="B21" s="96">
        <v>19.6</v>
      </c>
      <c r="C21" s="96">
        <v>17.4</v>
      </c>
      <c r="D21" s="96">
        <v>2.3</v>
      </c>
      <c r="E21" s="189">
        <v>16.9</v>
      </c>
      <c r="F21" s="96">
        <v>11.1</v>
      </c>
      <c r="G21" s="96">
        <v>11</v>
      </c>
      <c r="H21" s="96">
        <v>11.7</v>
      </c>
      <c r="I21" s="96">
        <v>24.6</v>
      </c>
      <c r="J21" s="136" t="s">
        <v>16</v>
      </c>
    </row>
    <row r="22" spans="1:10" ht="12.75">
      <c r="A22" s="136" t="s">
        <v>17</v>
      </c>
      <c r="B22" s="96">
        <v>106.9</v>
      </c>
      <c r="C22" s="96">
        <v>93.1</v>
      </c>
      <c r="D22" s="96">
        <v>13.8</v>
      </c>
      <c r="E22" s="96">
        <v>16.8</v>
      </c>
      <c r="F22" s="96">
        <v>60.3</v>
      </c>
      <c r="G22" s="96">
        <v>59.1</v>
      </c>
      <c r="H22" s="96">
        <v>70.1</v>
      </c>
      <c r="I22" s="96">
        <v>24.5</v>
      </c>
      <c r="J22" s="136" t="s">
        <v>17</v>
      </c>
    </row>
    <row r="23" spans="1:10" ht="12.75">
      <c r="A23" s="136" t="s">
        <v>21</v>
      </c>
      <c r="B23" s="96">
        <v>47.7</v>
      </c>
      <c r="C23" s="96">
        <v>44.1</v>
      </c>
      <c r="D23" s="96">
        <v>3.6</v>
      </c>
      <c r="E23" s="96">
        <v>17.3</v>
      </c>
      <c r="F23" s="96">
        <v>26.9</v>
      </c>
      <c r="G23" s="96">
        <v>28</v>
      </c>
      <c r="H23" s="96">
        <v>18.3</v>
      </c>
      <c r="I23" s="96">
        <v>25.2</v>
      </c>
      <c r="J23" s="136" t="s">
        <v>21</v>
      </c>
    </row>
    <row r="24" spans="1:10" ht="15" customHeight="1">
      <c r="A24" s="136" t="s">
        <v>22</v>
      </c>
      <c r="B24" s="96">
        <v>3</v>
      </c>
      <c r="C24" s="96">
        <v>3</v>
      </c>
      <c r="D24" s="96">
        <v>0</v>
      </c>
      <c r="E24" s="96">
        <v>17.6</v>
      </c>
      <c r="F24" s="96">
        <v>1.7</v>
      </c>
      <c r="G24" s="96">
        <v>1.9</v>
      </c>
      <c r="H24" s="96">
        <v>0</v>
      </c>
      <c r="I24" s="96">
        <v>25.7</v>
      </c>
      <c r="J24" s="136" t="s">
        <v>22</v>
      </c>
    </row>
    <row r="25" spans="1:10" ht="12.75">
      <c r="A25" s="136" t="s">
        <v>20</v>
      </c>
      <c r="B25" s="96">
        <v>174.2</v>
      </c>
      <c r="C25" s="96">
        <v>154.6</v>
      </c>
      <c r="D25" s="96">
        <v>19.7</v>
      </c>
      <c r="E25" s="96">
        <v>51</v>
      </c>
      <c r="F25" s="96">
        <v>98.3</v>
      </c>
      <c r="G25" s="96">
        <v>98.1</v>
      </c>
      <c r="H25" s="96">
        <v>100</v>
      </c>
      <c r="I25" s="96">
        <v>74.3</v>
      </c>
      <c r="J25" s="136" t="s">
        <v>20</v>
      </c>
    </row>
    <row r="26" spans="1:10" ht="12.75">
      <c r="A26" s="136" t="s">
        <v>256</v>
      </c>
      <c r="B26" s="96">
        <v>169.1</v>
      </c>
      <c r="C26" s="96">
        <v>150.1</v>
      </c>
      <c r="D26" s="96">
        <v>19</v>
      </c>
      <c r="E26" s="96">
        <v>40</v>
      </c>
      <c r="F26" s="96">
        <v>95.4</v>
      </c>
      <c r="G26" s="96">
        <v>95.2</v>
      </c>
      <c r="H26" s="96">
        <v>96.4</v>
      </c>
      <c r="I26" s="96">
        <v>58.3</v>
      </c>
      <c r="J26" s="136" t="s">
        <v>256</v>
      </c>
    </row>
    <row r="27" spans="1:10" ht="12.75">
      <c r="A27" s="136" t="s">
        <v>19</v>
      </c>
      <c r="B27" s="145">
        <v>27.6</v>
      </c>
      <c r="C27" s="145">
        <v>25.1</v>
      </c>
      <c r="D27" s="145">
        <v>2.5</v>
      </c>
      <c r="E27" s="145">
        <v>11.8</v>
      </c>
      <c r="F27" s="145">
        <v>15.6</v>
      </c>
      <c r="G27" s="145">
        <v>15.9</v>
      </c>
      <c r="H27" s="145">
        <v>12.7</v>
      </c>
      <c r="I27" s="145">
        <v>17.2</v>
      </c>
      <c r="J27" s="136" t="s">
        <v>19</v>
      </c>
    </row>
    <row r="28" spans="1:10" ht="12.75">
      <c r="A28" s="136" t="s">
        <v>257</v>
      </c>
      <c r="B28" s="96">
        <v>176</v>
      </c>
      <c r="C28" s="96">
        <v>156.3</v>
      </c>
      <c r="D28" s="96">
        <v>19.7</v>
      </c>
      <c r="E28" s="96">
        <v>55.1</v>
      </c>
      <c r="F28" s="96">
        <v>99.3</v>
      </c>
      <c r="G28" s="96">
        <v>99.2</v>
      </c>
      <c r="H28" s="96">
        <v>100</v>
      </c>
      <c r="I28" s="96">
        <v>80.3</v>
      </c>
      <c r="J28" s="136" t="s">
        <v>257</v>
      </c>
    </row>
    <row r="29" spans="1:10" ht="12.75">
      <c r="A29" s="231" t="s">
        <v>216</v>
      </c>
      <c r="B29" s="232"/>
      <c r="C29" s="232"/>
      <c r="D29" s="232"/>
      <c r="E29" s="234"/>
      <c r="F29" s="231" t="s">
        <v>163</v>
      </c>
      <c r="G29" s="232"/>
      <c r="H29" s="232"/>
      <c r="I29" s="232"/>
      <c r="J29" s="233"/>
    </row>
    <row r="30" spans="1:10" ht="102" customHeight="1" hidden="1">
      <c r="A30" s="12"/>
      <c r="B30" s="13"/>
      <c r="C30" s="13"/>
      <c r="D30" s="13"/>
      <c r="E30" s="13"/>
      <c r="F30" s="13"/>
      <c r="G30" s="13"/>
      <c r="H30" s="13"/>
      <c r="I30" s="13"/>
      <c r="J30" s="13"/>
    </row>
    <row r="31" spans="1:10" ht="12.75">
      <c r="A31" s="136" t="s">
        <v>23</v>
      </c>
      <c r="B31" s="96">
        <v>156.1</v>
      </c>
      <c r="C31" s="96">
        <v>136.5</v>
      </c>
      <c r="D31" s="96">
        <v>19.6</v>
      </c>
      <c r="E31" s="96">
        <v>99.1</v>
      </c>
      <c r="F31" s="96">
        <v>100</v>
      </c>
      <c r="G31" s="96">
        <v>100</v>
      </c>
      <c r="H31" s="96">
        <v>100</v>
      </c>
      <c r="I31" s="96">
        <v>100</v>
      </c>
      <c r="J31" s="136" t="s">
        <v>23</v>
      </c>
    </row>
    <row r="32" spans="1:10" ht="12.75">
      <c r="A32" s="136" t="s">
        <v>305</v>
      </c>
      <c r="B32" s="96">
        <v>156.08446815594354</v>
      </c>
      <c r="C32" s="96">
        <v>136.4743417326608</v>
      </c>
      <c r="D32" s="96">
        <v>19.61012642328267</v>
      </c>
      <c r="E32" s="98">
        <v>98.69241275631742</v>
      </c>
      <c r="F32" s="96">
        <v>100</v>
      </c>
      <c r="G32" s="96">
        <v>100</v>
      </c>
      <c r="H32" s="96">
        <v>100</v>
      </c>
      <c r="I32" s="189">
        <f>E32/E31*100</f>
        <v>99.58871115672798</v>
      </c>
      <c r="J32" s="136" t="s">
        <v>305</v>
      </c>
    </row>
    <row r="33" spans="1:10" ht="12.75">
      <c r="A33" s="136" t="s">
        <v>16</v>
      </c>
      <c r="B33" s="96">
        <v>16.3</v>
      </c>
      <c r="C33" s="96">
        <v>12.8</v>
      </c>
      <c r="D33" s="96">
        <v>3.5</v>
      </c>
      <c r="E33" s="198">
        <v>18.5</v>
      </c>
      <c r="F33" s="96">
        <v>10.4</v>
      </c>
      <c r="G33" s="96">
        <v>9.4</v>
      </c>
      <c r="H33" s="96">
        <v>17.9</v>
      </c>
      <c r="I33" s="189">
        <v>18.7</v>
      </c>
      <c r="J33" s="136" t="s">
        <v>16</v>
      </c>
    </row>
    <row r="34" spans="1:10" ht="12.75">
      <c r="A34" s="136" t="s">
        <v>17</v>
      </c>
      <c r="B34" s="96">
        <v>104.6</v>
      </c>
      <c r="C34" s="96">
        <v>90.7</v>
      </c>
      <c r="D34" s="96">
        <v>13.9</v>
      </c>
      <c r="E34" s="96">
        <v>29.6</v>
      </c>
      <c r="F34" s="96">
        <v>67</v>
      </c>
      <c r="G34" s="96">
        <v>66.4</v>
      </c>
      <c r="H34" s="96">
        <v>70.9</v>
      </c>
      <c r="I34" s="96">
        <v>29.9</v>
      </c>
      <c r="J34" s="136" t="s">
        <v>17</v>
      </c>
    </row>
    <row r="35" spans="1:10" ht="15" customHeight="1">
      <c r="A35" s="136" t="s">
        <v>21</v>
      </c>
      <c r="B35" s="96">
        <v>32.5</v>
      </c>
      <c r="C35" s="96">
        <v>30.3</v>
      </c>
      <c r="D35" s="96">
        <v>2.2</v>
      </c>
      <c r="E35" s="96">
        <v>24.9</v>
      </c>
      <c r="F35" s="96">
        <v>20.8</v>
      </c>
      <c r="G35" s="96">
        <v>22.2</v>
      </c>
      <c r="H35" s="96">
        <v>11.2</v>
      </c>
      <c r="I35" s="96">
        <v>25.1</v>
      </c>
      <c r="J35" s="136" t="s">
        <v>21</v>
      </c>
    </row>
    <row r="36" spans="1:10" ht="15" customHeight="1">
      <c r="A36" s="136" t="s">
        <v>22</v>
      </c>
      <c r="B36" s="96">
        <v>2.7</v>
      </c>
      <c r="C36" s="96">
        <v>2.7</v>
      </c>
      <c r="D36" s="96">
        <v>0</v>
      </c>
      <c r="E36" s="96">
        <v>26</v>
      </c>
      <c r="F36" s="96">
        <v>1.7</v>
      </c>
      <c r="G36" s="96">
        <v>2</v>
      </c>
      <c r="H36" s="96">
        <v>0</v>
      </c>
      <c r="I36" s="96">
        <v>26.2</v>
      </c>
      <c r="J36" s="136" t="s">
        <v>22</v>
      </c>
    </row>
    <row r="37" spans="1:10" ht="15" customHeight="1">
      <c r="A37" s="136" t="s">
        <v>20</v>
      </c>
      <c r="B37" s="96">
        <v>153.4</v>
      </c>
      <c r="C37" s="96">
        <v>133.8</v>
      </c>
      <c r="D37" s="96">
        <v>19.6</v>
      </c>
      <c r="E37" s="96">
        <v>73.1</v>
      </c>
      <c r="F37" s="96">
        <v>98.3</v>
      </c>
      <c r="G37" s="96">
        <v>98</v>
      </c>
      <c r="H37" s="96">
        <v>100</v>
      </c>
      <c r="I37" s="96">
        <v>73.8</v>
      </c>
      <c r="J37" s="136" t="s">
        <v>20</v>
      </c>
    </row>
    <row r="38" spans="1:10" ht="15" customHeight="1">
      <c r="A38" s="136" t="s">
        <v>256</v>
      </c>
      <c r="B38" s="96">
        <v>149.6</v>
      </c>
      <c r="C38" s="96">
        <v>131.3</v>
      </c>
      <c r="D38" s="96">
        <v>18.2</v>
      </c>
      <c r="E38" s="96">
        <v>61.6</v>
      </c>
      <c r="F38" s="96">
        <v>95.8</v>
      </c>
      <c r="G38" s="96">
        <v>96.2</v>
      </c>
      <c r="H38" s="96">
        <v>92.9</v>
      </c>
      <c r="I38" s="96">
        <v>62.2</v>
      </c>
      <c r="J38" s="136" t="s">
        <v>256</v>
      </c>
    </row>
    <row r="39" spans="1:10" ht="12.75">
      <c r="A39" s="136" t="s">
        <v>19</v>
      </c>
      <c r="B39" s="146">
        <v>17</v>
      </c>
      <c r="C39" s="146">
        <v>16.1</v>
      </c>
      <c r="D39" s="96">
        <v>0.8</v>
      </c>
      <c r="E39" s="146">
        <v>15.2</v>
      </c>
      <c r="F39" s="146">
        <v>10.9</v>
      </c>
      <c r="G39" s="146">
        <v>11.8</v>
      </c>
      <c r="H39" s="96">
        <v>4.1</v>
      </c>
      <c r="I39" s="146">
        <v>15.3</v>
      </c>
      <c r="J39" s="136" t="s">
        <v>19</v>
      </c>
    </row>
    <row r="40" spans="1:10" ht="12.75">
      <c r="A40" s="136" t="s">
        <v>257</v>
      </c>
      <c r="B40" s="96">
        <v>154.9</v>
      </c>
      <c r="C40" s="96">
        <v>135.3</v>
      </c>
      <c r="D40" s="96">
        <v>19.6</v>
      </c>
      <c r="E40" s="96">
        <v>77.3</v>
      </c>
      <c r="F40" s="98">
        <v>99.2</v>
      </c>
      <c r="G40" s="98">
        <v>99.1</v>
      </c>
      <c r="H40" s="96">
        <v>100</v>
      </c>
      <c r="I40" s="96">
        <v>78</v>
      </c>
      <c r="J40" s="136" t="s">
        <v>257</v>
      </c>
    </row>
  </sheetData>
  <sheetProtection/>
  <mergeCells count="6">
    <mergeCell ref="A17:E17"/>
    <mergeCell ref="A29:E29"/>
    <mergeCell ref="F29:J29"/>
    <mergeCell ref="F17:J17"/>
    <mergeCell ref="A4:E4"/>
    <mergeCell ref="F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22"/>
  <sheetViews>
    <sheetView zoomScalePageLayoutView="0" workbookViewId="0" topLeftCell="A1">
      <selection activeCell="J7" sqref="J7:M7"/>
    </sheetView>
  </sheetViews>
  <sheetFormatPr defaultColWidth="9.140625" defaultRowHeight="12.75"/>
  <cols>
    <col min="1" max="1" width="13.8515625" style="134" customWidth="1"/>
    <col min="2" max="2" width="7.140625" style="134" customWidth="1"/>
    <col min="3" max="3" width="10.8515625" style="134" customWidth="1"/>
    <col min="4" max="5" width="10.00390625" style="134" customWidth="1"/>
    <col min="6" max="6" width="8.28125" style="134" customWidth="1"/>
    <col min="7" max="7" width="10.57421875" style="134" customWidth="1"/>
    <col min="8" max="9" width="9.8515625" style="134" customWidth="1"/>
    <col min="10" max="10" width="8.421875" style="134" customWidth="1"/>
    <col min="11" max="11" width="10.140625" style="134" customWidth="1"/>
    <col min="12" max="12" width="11.140625" style="134" customWidth="1"/>
    <col min="13" max="16384" width="9.140625" style="134" customWidth="1"/>
  </cols>
  <sheetData>
    <row r="1" spans="1:12" s="137" customFormat="1" ht="15" customHeight="1">
      <c r="A1" s="216" t="s">
        <v>348</v>
      </c>
      <c r="B1" s="44"/>
      <c r="C1" s="44"/>
      <c r="D1" s="44"/>
      <c r="E1" s="44"/>
      <c r="F1" s="44"/>
      <c r="G1" s="44"/>
      <c r="H1" s="44"/>
      <c r="I1" s="44"/>
      <c r="J1" s="44"/>
      <c r="K1" s="44"/>
      <c r="L1" s="44"/>
    </row>
    <row r="2" ht="15" customHeight="1">
      <c r="A2" s="35" t="s">
        <v>370</v>
      </c>
    </row>
    <row r="3" spans="2:13" ht="15" customHeight="1">
      <c r="B3" s="241" t="s">
        <v>38</v>
      </c>
      <c r="C3" s="241"/>
      <c r="D3" s="241"/>
      <c r="E3" s="241"/>
      <c r="F3" s="241" t="s">
        <v>108</v>
      </c>
      <c r="G3" s="241"/>
      <c r="H3" s="241"/>
      <c r="I3" s="241"/>
      <c r="J3" s="241" t="s">
        <v>111</v>
      </c>
      <c r="K3" s="241"/>
      <c r="L3" s="241"/>
      <c r="M3" s="241"/>
    </row>
    <row r="4" spans="1:13" ht="72.75" customHeight="1">
      <c r="A4" s="135"/>
      <c r="B4" s="37" t="s">
        <v>146</v>
      </c>
      <c r="C4" s="37" t="s">
        <v>147</v>
      </c>
      <c r="D4" s="37" t="s">
        <v>148</v>
      </c>
      <c r="E4" s="147" t="s">
        <v>304</v>
      </c>
      <c r="F4" s="37" t="s">
        <v>146</v>
      </c>
      <c r="G4" s="37" t="s">
        <v>147</v>
      </c>
      <c r="H4" s="37" t="s">
        <v>148</v>
      </c>
      <c r="I4" s="147" t="s">
        <v>304</v>
      </c>
      <c r="J4" s="37" t="s">
        <v>146</v>
      </c>
      <c r="K4" s="37" t="s">
        <v>147</v>
      </c>
      <c r="L4" s="37" t="s">
        <v>148</v>
      </c>
      <c r="M4" s="147" t="s">
        <v>304</v>
      </c>
    </row>
    <row r="5" spans="1:19" ht="15" customHeight="1">
      <c r="A5" s="136" t="s">
        <v>164</v>
      </c>
      <c r="B5" s="238"/>
      <c r="C5" s="239"/>
      <c r="D5" s="239"/>
      <c r="E5" s="239"/>
      <c r="F5" s="239"/>
      <c r="G5" s="239"/>
      <c r="H5" s="239"/>
      <c r="I5" s="239"/>
      <c r="J5" s="239"/>
      <c r="K5" s="239"/>
      <c r="L5" s="240"/>
      <c r="M5" s="135"/>
      <c r="O5" s="2"/>
      <c r="P5" s="2"/>
      <c r="Q5" s="2"/>
      <c r="R5" s="2"/>
      <c r="S5" s="2"/>
    </row>
    <row r="6" spans="1:13" ht="15" customHeight="1">
      <c r="A6" s="136" t="s">
        <v>23</v>
      </c>
      <c r="B6" s="179">
        <v>66.5</v>
      </c>
      <c r="C6" s="179">
        <v>58.7</v>
      </c>
      <c r="D6" s="179">
        <v>11.8</v>
      </c>
      <c r="E6" s="179">
        <v>33.5</v>
      </c>
      <c r="F6" s="179">
        <v>72.1</v>
      </c>
      <c r="G6" s="179">
        <v>64.1</v>
      </c>
      <c r="H6" s="179">
        <v>11.1</v>
      </c>
      <c r="I6" s="179">
        <v>27.9</v>
      </c>
      <c r="J6" s="179">
        <v>61.2</v>
      </c>
      <c r="K6" s="179">
        <v>53.5</v>
      </c>
      <c r="L6" s="179">
        <v>12.6</v>
      </c>
      <c r="M6" s="112">
        <v>38.8</v>
      </c>
    </row>
    <row r="7" spans="1:13" ht="15" customHeight="1">
      <c r="A7" s="136" t="s">
        <v>305</v>
      </c>
      <c r="B7" s="179">
        <v>66.62725273785249</v>
      </c>
      <c r="C7" s="179">
        <v>58.77470619298797</v>
      </c>
      <c r="D7" s="179">
        <v>11.785787680246644</v>
      </c>
      <c r="E7" s="210">
        <v>33.37274726214779</v>
      </c>
      <c r="F7" s="210">
        <v>72.19231873220716</v>
      </c>
      <c r="G7" s="210">
        <v>64.17837629133375</v>
      </c>
      <c r="H7" s="210">
        <v>11.100824272732705</v>
      </c>
      <c r="I7" s="210">
        <v>27.807681267792983</v>
      </c>
      <c r="J7" s="210">
        <v>61.26319923419382</v>
      </c>
      <c r="K7" s="210">
        <v>53.566218898668026</v>
      </c>
      <c r="L7" s="210">
        <v>12.563791038894562</v>
      </c>
      <c r="M7" s="210">
        <v>38.73680076580593</v>
      </c>
    </row>
    <row r="8" spans="1:13" ht="15" customHeight="1">
      <c r="A8" s="136" t="s">
        <v>16</v>
      </c>
      <c r="B8" s="179">
        <v>50.4</v>
      </c>
      <c r="C8" s="179">
        <v>42.3</v>
      </c>
      <c r="D8" s="179">
        <v>16.1</v>
      </c>
      <c r="E8" s="179">
        <v>49.6</v>
      </c>
      <c r="F8" s="179">
        <v>53.7</v>
      </c>
      <c r="G8" s="179">
        <v>47.5</v>
      </c>
      <c r="H8" s="179">
        <v>11.6</v>
      </c>
      <c r="I8" s="179">
        <v>46.3</v>
      </c>
      <c r="J8" s="179">
        <v>46.8</v>
      </c>
      <c r="K8" s="179">
        <v>36.8</v>
      </c>
      <c r="L8" s="179">
        <v>21.5</v>
      </c>
      <c r="M8" s="112">
        <v>53.2</v>
      </c>
    </row>
    <row r="9" spans="1:13" ht="15" customHeight="1">
      <c r="A9" s="136" t="s">
        <v>17</v>
      </c>
      <c r="B9" s="179">
        <v>82</v>
      </c>
      <c r="C9" s="179">
        <v>71.3</v>
      </c>
      <c r="D9" s="179">
        <v>13.1</v>
      </c>
      <c r="E9" s="179">
        <v>18</v>
      </c>
      <c r="F9" s="179">
        <v>86.4</v>
      </c>
      <c r="G9" s="179">
        <v>75.3</v>
      </c>
      <c r="H9" s="179">
        <v>12.9</v>
      </c>
      <c r="I9" s="179">
        <v>13.6</v>
      </c>
      <c r="J9" s="179">
        <v>77.9</v>
      </c>
      <c r="K9" s="179">
        <v>67.6</v>
      </c>
      <c r="L9" s="179">
        <v>13.2</v>
      </c>
      <c r="M9" s="112">
        <v>22.1</v>
      </c>
    </row>
    <row r="10" spans="1:13" ht="15" customHeight="1">
      <c r="A10" s="136" t="s">
        <v>21</v>
      </c>
      <c r="B10" s="179">
        <v>65.5</v>
      </c>
      <c r="C10" s="179">
        <v>60.8</v>
      </c>
      <c r="D10" s="179">
        <v>7.2</v>
      </c>
      <c r="E10" s="179">
        <v>34.5</v>
      </c>
      <c r="F10" s="179">
        <v>73.4</v>
      </c>
      <c r="G10" s="179">
        <v>67.9</v>
      </c>
      <c r="H10" s="179">
        <v>7.5</v>
      </c>
      <c r="I10" s="179">
        <v>26.6</v>
      </c>
      <c r="J10" s="179">
        <v>56.6</v>
      </c>
      <c r="K10" s="179">
        <v>52.7</v>
      </c>
      <c r="L10" s="179">
        <v>6.8</v>
      </c>
      <c r="M10" s="112">
        <v>43.4</v>
      </c>
    </row>
    <row r="11" spans="1:13" ht="15" customHeight="1">
      <c r="A11" s="136" t="s">
        <v>22</v>
      </c>
      <c r="B11" s="179">
        <v>11.7</v>
      </c>
      <c r="C11" s="179">
        <v>11.6</v>
      </c>
      <c r="D11" s="96">
        <v>0.7</v>
      </c>
      <c r="E11" s="179">
        <v>88.3</v>
      </c>
      <c r="F11" s="179">
        <v>14.7</v>
      </c>
      <c r="G11" s="179">
        <v>14.7</v>
      </c>
      <c r="H11" s="96">
        <v>0</v>
      </c>
      <c r="I11" s="179">
        <v>85.3</v>
      </c>
      <c r="J11" s="179">
        <v>9.4</v>
      </c>
      <c r="K11" s="179">
        <v>9.3</v>
      </c>
      <c r="L11" s="96">
        <v>1.5</v>
      </c>
      <c r="M11" s="112">
        <v>90.6</v>
      </c>
    </row>
    <row r="12" spans="1:13" ht="15" customHeight="1">
      <c r="A12" s="136" t="s">
        <v>20</v>
      </c>
      <c r="B12" s="179">
        <v>72.5</v>
      </c>
      <c r="C12" s="179">
        <v>63.8</v>
      </c>
      <c r="D12" s="179">
        <v>12</v>
      </c>
      <c r="E12" s="179">
        <v>27.5</v>
      </c>
      <c r="F12" s="179">
        <v>77.4</v>
      </c>
      <c r="G12" s="179">
        <v>68.6</v>
      </c>
      <c r="H12" s="179">
        <v>11.3</v>
      </c>
      <c r="I12" s="179">
        <v>22.6</v>
      </c>
      <c r="J12" s="179">
        <v>67.7</v>
      </c>
      <c r="K12" s="179">
        <v>59.1</v>
      </c>
      <c r="L12" s="179">
        <v>12.8</v>
      </c>
      <c r="M12" s="112">
        <v>32.3</v>
      </c>
    </row>
    <row r="13" spans="1:13" ht="15" customHeight="1">
      <c r="A13" s="136" t="s">
        <v>256</v>
      </c>
      <c r="B13" s="211">
        <v>75.8</v>
      </c>
      <c r="C13" s="179">
        <v>67</v>
      </c>
      <c r="D13" s="179">
        <v>11.7</v>
      </c>
      <c r="E13" s="179">
        <v>24.2</v>
      </c>
      <c r="F13" s="179">
        <v>80.9</v>
      </c>
      <c r="G13" s="179">
        <v>71.8</v>
      </c>
      <c r="H13" s="179">
        <v>11.2</v>
      </c>
      <c r="I13" s="179">
        <v>19.1</v>
      </c>
      <c r="J13" s="179">
        <v>70.8</v>
      </c>
      <c r="K13" s="179">
        <v>62.2</v>
      </c>
      <c r="L13" s="179">
        <v>12.2</v>
      </c>
      <c r="M13" s="112">
        <v>29.2</v>
      </c>
    </row>
    <row r="14" spans="1:13" ht="15" customHeight="1">
      <c r="A14" s="136" t="s">
        <v>19</v>
      </c>
      <c r="B14" s="179">
        <v>62.2</v>
      </c>
      <c r="C14" s="179">
        <v>57.6</v>
      </c>
      <c r="D14" s="179">
        <v>7.4</v>
      </c>
      <c r="E14" s="179">
        <v>37.8</v>
      </c>
      <c r="F14" s="179">
        <v>70.1</v>
      </c>
      <c r="G14" s="179">
        <v>63.7</v>
      </c>
      <c r="H14" s="179">
        <v>9</v>
      </c>
      <c r="I14" s="179">
        <v>29.9</v>
      </c>
      <c r="J14" s="179">
        <v>52.6</v>
      </c>
      <c r="K14" s="179">
        <v>50.1</v>
      </c>
      <c r="L14" s="179">
        <v>4.8</v>
      </c>
      <c r="M14" s="112">
        <v>47.4</v>
      </c>
    </row>
    <row r="15" spans="1:13" ht="12">
      <c r="A15" s="136" t="s">
        <v>257</v>
      </c>
      <c r="B15" s="112">
        <v>71.4</v>
      </c>
      <c r="C15" s="112">
        <v>62.9</v>
      </c>
      <c r="D15" s="112">
        <v>11.9</v>
      </c>
      <c r="E15" s="179">
        <v>28.6</v>
      </c>
      <c r="F15" s="112">
        <v>76.2</v>
      </c>
      <c r="G15" s="112">
        <v>67.6</v>
      </c>
      <c r="H15" s="112">
        <v>11.2</v>
      </c>
      <c r="I15" s="179">
        <v>23.8</v>
      </c>
      <c r="J15" s="112">
        <v>66.7</v>
      </c>
      <c r="K15" s="112">
        <v>58.3</v>
      </c>
      <c r="L15" s="112">
        <v>12.7</v>
      </c>
      <c r="M15" s="112">
        <v>33.3</v>
      </c>
    </row>
    <row r="20" spans="2:8" ht="12">
      <c r="B20" s="199"/>
      <c r="C20" s="199"/>
      <c r="D20" s="199"/>
      <c r="E20" s="199"/>
      <c r="F20" s="199"/>
      <c r="G20" s="199"/>
      <c r="H20" s="199"/>
    </row>
    <row r="21" spans="2:8" ht="12">
      <c r="B21" s="199"/>
      <c r="C21" s="199"/>
      <c r="D21" s="199"/>
      <c r="E21" s="199"/>
      <c r="F21" s="199"/>
      <c r="G21" s="199"/>
      <c r="H21" s="199"/>
    </row>
    <row r="22" spans="2:8" ht="12">
      <c r="B22" s="199"/>
      <c r="C22" s="199"/>
      <c r="D22" s="199"/>
      <c r="E22" s="199"/>
      <c r="F22" s="199"/>
      <c r="G22" s="199"/>
      <c r="H22" s="199"/>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19" activePane="bottomLeft" state="frozen"/>
      <selection pane="topLeft" activeCell="A1" sqref="A1"/>
      <selection pane="bottomLeft" activeCell="H45" sqref="H45"/>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42" customFormat="1" ht="15" customHeight="1">
      <c r="A1" s="242" t="s">
        <v>349</v>
      </c>
    </row>
    <row r="2" spans="1:10" s="122" customFormat="1" ht="15" customHeight="1">
      <c r="A2" s="121" t="s">
        <v>371</v>
      </c>
      <c r="B2" s="101"/>
      <c r="C2" s="101"/>
      <c r="D2" s="101"/>
      <c r="E2" s="101"/>
      <c r="F2" s="101"/>
      <c r="G2" s="101"/>
      <c r="H2" s="101"/>
      <c r="I2" s="101"/>
      <c r="J2" s="101"/>
    </row>
    <row r="3" spans="1:10" ht="15" customHeight="1">
      <c r="A3" s="246"/>
      <c r="B3" s="252">
        <v>1000</v>
      </c>
      <c r="C3" s="252"/>
      <c r="D3" s="252"/>
      <c r="E3" s="252"/>
      <c r="F3" s="252"/>
      <c r="G3" s="252"/>
      <c r="H3" s="252"/>
      <c r="I3" s="252"/>
      <c r="J3" s="246"/>
    </row>
    <row r="4" spans="1:10" ht="15" customHeight="1">
      <c r="A4" s="247"/>
      <c r="B4" s="249" t="s">
        <v>0</v>
      </c>
      <c r="C4" s="250"/>
      <c r="D4" s="250"/>
      <c r="E4" s="250"/>
      <c r="F4" s="250"/>
      <c r="G4" s="250"/>
      <c r="H4" s="250"/>
      <c r="I4" s="251"/>
      <c r="J4" s="247"/>
    </row>
    <row r="5" spans="1:10" ht="26.25" customHeight="1">
      <c r="A5" s="248"/>
      <c r="B5" s="45" t="s">
        <v>169</v>
      </c>
      <c r="C5" s="45" t="s">
        <v>16</v>
      </c>
      <c r="D5" s="45" t="s">
        <v>33</v>
      </c>
      <c r="E5" s="45" t="s">
        <v>34</v>
      </c>
      <c r="F5" s="45" t="s">
        <v>35</v>
      </c>
      <c r="G5" s="45" t="s">
        <v>19</v>
      </c>
      <c r="H5" s="45" t="s">
        <v>36</v>
      </c>
      <c r="I5" s="46" t="s">
        <v>37</v>
      </c>
      <c r="J5" s="248"/>
    </row>
    <row r="6" spans="1:10" ht="15" customHeight="1">
      <c r="A6" s="252" t="s">
        <v>170</v>
      </c>
      <c r="B6" s="252"/>
      <c r="C6" s="252"/>
      <c r="D6" s="252"/>
      <c r="E6" s="252"/>
      <c r="F6" s="252"/>
      <c r="G6" s="252"/>
      <c r="H6" s="252"/>
      <c r="I6" s="252"/>
      <c r="J6" s="252"/>
    </row>
    <row r="7" spans="1:10" ht="15" customHeight="1">
      <c r="A7" s="42" t="s">
        <v>56</v>
      </c>
      <c r="B7" s="98">
        <v>500.4</v>
      </c>
      <c r="C7" s="98">
        <v>71.4</v>
      </c>
      <c r="D7" s="98">
        <v>106.6</v>
      </c>
      <c r="E7" s="98">
        <v>95.4</v>
      </c>
      <c r="F7" s="98">
        <v>106.7</v>
      </c>
      <c r="G7" s="98">
        <v>71.5</v>
      </c>
      <c r="H7" s="98">
        <v>31</v>
      </c>
      <c r="I7" s="98">
        <v>17.6</v>
      </c>
      <c r="J7" s="42" t="s">
        <v>2</v>
      </c>
    </row>
    <row r="8" spans="1:10" ht="15" customHeight="1">
      <c r="A8" s="47" t="s">
        <v>49</v>
      </c>
      <c r="B8" s="98">
        <v>11.6</v>
      </c>
      <c r="C8" s="96" t="s">
        <v>140</v>
      </c>
      <c r="D8" s="96" t="s">
        <v>140</v>
      </c>
      <c r="E8" s="98" t="s">
        <v>393</v>
      </c>
      <c r="F8" s="98" t="s">
        <v>140</v>
      </c>
      <c r="G8" s="96" t="s">
        <v>140</v>
      </c>
      <c r="H8" s="96" t="s">
        <v>316</v>
      </c>
      <c r="I8" s="98">
        <v>5</v>
      </c>
      <c r="J8" s="47" t="s">
        <v>42</v>
      </c>
    </row>
    <row r="9" spans="1:10" ht="15" customHeight="1">
      <c r="A9" s="47" t="s">
        <v>50</v>
      </c>
      <c r="B9" s="98">
        <v>67</v>
      </c>
      <c r="C9" s="98">
        <v>22.1</v>
      </c>
      <c r="D9" s="98">
        <v>3.2</v>
      </c>
      <c r="E9" s="98">
        <v>9</v>
      </c>
      <c r="F9" s="98">
        <v>9.9</v>
      </c>
      <c r="G9" s="98">
        <v>8.2</v>
      </c>
      <c r="H9" s="98">
        <v>8.6</v>
      </c>
      <c r="I9" s="98">
        <v>6.1</v>
      </c>
      <c r="J9" s="47" t="s">
        <v>55</v>
      </c>
    </row>
    <row r="10" spans="1:10" ht="15" customHeight="1">
      <c r="A10" s="48" t="s">
        <v>51</v>
      </c>
      <c r="B10" s="98">
        <v>64.1</v>
      </c>
      <c r="C10" s="179">
        <v>-4.6</v>
      </c>
      <c r="D10" s="98">
        <v>7.3</v>
      </c>
      <c r="E10" s="98">
        <v>11.6</v>
      </c>
      <c r="F10" s="98">
        <v>18.6</v>
      </c>
      <c r="G10" s="98">
        <v>13</v>
      </c>
      <c r="H10" s="98" t="s">
        <v>402</v>
      </c>
      <c r="I10" s="98">
        <v>2.3</v>
      </c>
      <c r="J10" s="48" t="s">
        <v>43</v>
      </c>
    </row>
    <row r="11" spans="1:10" ht="15" customHeight="1">
      <c r="A11" s="47" t="s">
        <v>52</v>
      </c>
      <c r="B11" s="98">
        <v>35.5</v>
      </c>
      <c r="C11" s="98">
        <v>13.2</v>
      </c>
      <c r="D11" s="98">
        <v>10</v>
      </c>
      <c r="E11" s="98">
        <v>4.9</v>
      </c>
      <c r="F11" s="98">
        <v>4.7</v>
      </c>
      <c r="G11" s="98" t="s">
        <v>325</v>
      </c>
      <c r="H11" s="96" t="s">
        <v>140</v>
      </c>
      <c r="I11" s="96" t="s">
        <v>140</v>
      </c>
      <c r="J11" s="47" t="s">
        <v>39</v>
      </c>
    </row>
    <row r="12" spans="1:10" ht="15" customHeight="1">
      <c r="A12" s="47" t="s">
        <v>53</v>
      </c>
      <c r="B12" s="98">
        <v>191</v>
      </c>
      <c r="C12" s="98">
        <v>27.7</v>
      </c>
      <c r="D12" s="98">
        <v>37.3</v>
      </c>
      <c r="E12" s="98">
        <v>38.9</v>
      </c>
      <c r="F12" s="98">
        <v>48.8</v>
      </c>
      <c r="G12" s="98">
        <v>27.9</v>
      </c>
      <c r="H12" s="98">
        <v>8.6</v>
      </c>
      <c r="I12" s="98">
        <v>1.8</v>
      </c>
      <c r="J12" s="47" t="s">
        <v>40</v>
      </c>
    </row>
    <row r="13" spans="1:10" ht="15" customHeight="1">
      <c r="A13" s="47" t="s">
        <v>48</v>
      </c>
      <c r="B13" s="98">
        <v>131.1</v>
      </c>
      <c r="C13" s="98">
        <v>3.3</v>
      </c>
      <c r="D13" s="98">
        <v>48.4</v>
      </c>
      <c r="E13" s="98">
        <v>29</v>
      </c>
      <c r="F13" s="98">
        <v>24.4</v>
      </c>
      <c r="G13" s="98">
        <v>19.5</v>
      </c>
      <c r="H13" s="179">
        <v>-4.1</v>
      </c>
      <c r="I13" s="98" t="s">
        <v>297</v>
      </c>
      <c r="J13" s="47" t="s">
        <v>44</v>
      </c>
    </row>
    <row r="14" spans="1:10" ht="15" customHeight="1">
      <c r="A14" s="47" t="s">
        <v>149</v>
      </c>
      <c r="B14" s="212"/>
      <c r="C14" s="212"/>
      <c r="D14" s="212"/>
      <c r="E14" s="212"/>
      <c r="F14" s="212"/>
      <c r="G14" s="212"/>
      <c r="H14" s="212"/>
      <c r="I14" s="212"/>
      <c r="J14" s="47" t="s">
        <v>45</v>
      </c>
    </row>
    <row r="15" spans="1:10" ht="15" customHeight="1">
      <c r="A15" s="47" t="s">
        <v>54</v>
      </c>
      <c r="B15" s="98">
        <v>17.3</v>
      </c>
      <c r="C15" s="96" t="s">
        <v>140</v>
      </c>
      <c r="D15" s="96" t="s">
        <v>323</v>
      </c>
      <c r="E15" s="98">
        <v>5.9</v>
      </c>
      <c r="F15" s="98" t="s">
        <v>405</v>
      </c>
      <c r="G15" s="98" t="s">
        <v>332</v>
      </c>
      <c r="H15" s="98" t="s">
        <v>140</v>
      </c>
      <c r="I15" s="96" t="s">
        <v>140</v>
      </c>
      <c r="J15" s="47" t="s">
        <v>41</v>
      </c>
    </row>
    <row r="16" spans="1:10" ht="27" customHeight="1">
      <c r="A16" s="47" t="s">
        <v>46</v>
      </c>
      <c r="B16" s="98">
        <v>113.9</v>
      </c>
      <c r="C16" s="98" t="s">
        <v>324</v>
      </c>
      <c r="D16" s="98">
        <v>46.7</v>
      </c>
      <c r="E16" s="98">
        <v>23.1</v>
      </c>
      <c r="F16" s="98">
        <v>21.1</v>
      </c>
      <c r="G16" s="98">
        <v>15.6</v>
      </c>
      <c r="H16" s="98" t="s">
        <v>326</v>
      </c>
      <c r="I16" s="96" t="s">
        <v>140</v>
      </c>
      <c r="J16" s="47" t="s">
        <v>47</v>
      </c>
    </row>
    <row r="17" spans="1:10" ht="15" customHeight="1">
      <c r="A17" s="252" t="s">
        <v>167</v>
      </c>
      <c r="B17" s="252"/>
      <c r="C17" s="252"/>
      <c r="D17" s="252"/>
      <c r="E17" s="252"/>
      <c r="F17" s="252"/>
      <c r="G17" s="252"/>
      <c r="H17" s="252"/>
      <c r="I17" s="252"/>
      <c r="J17" s="252"/>
    </row>
    <row r="18" spans="1:10" ht="15" customHeight="1">
      <c r="A18" s="42" t="s">
        <v>56</v>
      </c>
      <c r="B18" s="98">
        <v>245.9</v>
      </c>
      <c r="C18" s="98">
        <v>36.6</v>
      </c>
      <c r="D18" s="98">
        <v>52.6</v>
      </c>
      <c r="E18" s="98">
        <v>45.5</v>
      </c>
      <c r="F18" s="98">
        <v>51.2</v>
      </c>
      <c r="G18" s="98">
        <v>39.3</v>
      </c>
      <c r="H18" s="98">
        <v>13.3</v>
      </c>
      <c r="I18" s="98">
        <v>7.3</v>
      </c>
      <c r="J18" s="42" t="s">
        <v>2</v>
      </c>
    </row>
    <row r="19" spans="1:10" ht="15" customHeight="1">
      <c r="A19" s="47" t="s">
        <v>49</v>
      </c>
      <c r="B19" s="98">
        <v>2.9</v>
      </c>
      <c r="C19" s="96" t="s">
        <v>140</v>
      </c>
      <c r="D19" s="96" t="s">
        <v>140</v>
      </c>
      <c r="E19" s="96" t="s">
        <v>140</v>
      </c>
      <c r="F19" s="98" t="s">
        <v>140</v>
      </c>
      <c r="G19" s="98" t="s">
        <v>140</v>
      </c>
      <c r="H19" s="96" t="s">
        <v>140</v>
      </c>
      <c r="I19" s="96" t="s">
        <v>140</v>
      </c>
      <c r="J19" s="47" t="s">
        <v>42</v>
      </c>
    </row>
    <row r="20" spans="1:10" ht="15" customHeight="1">
      <c r="A20" s="47" t="s">
        <v>50</v>
      </c>
      <c r="B20" s="98">
        <v>28.5</v>
      </c>
      <c r="C20" s="98">
        <v>10.8</v>
      </c>
      <c r="D20" s="98" t="s">
        <v>267</v>
      </c>
      <c r="E20" s="98">
        <v>4.1</v>
      </c>
      <c r="F20" s="98" t="s">
        <v>406</v>
      </c>
      <c r="G20" s="98">
        <v>3.3</v>
      </c>
      <c r="H20" s="98">
        <v>2.5</v>
      </c>
      <c r="I20" s="98" t="s">
        <v>317</v>
      </c>
      <c r="J20" s="47" t="s">
        <v>55</v>
      </c>
    </row>
    <row r="21" spans="1:10" ht="15" customHeight="1">
      <c r="A21" s="49" t="s">
        <v>51</v>
      </c>
      <c r="B21" s="98">
        <v>39.7</v>
      </c>
      <c r="C21" s="98" t="s">
        <v>140</v>
      </c>
      <c r="D21" s="98">
        <v>5.5</v>
      </c>
      <c r="E21" s="98">
        <v>6.5</v>
      </c>
      <c r="F21" s="98" t="s">
        <v>403</v>
      </c>
      <c r="G21" s="98">
        <v>8.7</v>
      </c>
      <c r="H21" s="98" t="s">
        <v>336</v>
      </c>
      <c r="I21" s="98">
        <v>1.9</v>
      </c>
      <c r="J21" s="49" t="s">
        <v>43</v>
      </c>
    </row>
    <row r="22" spans="1:10" ht="15" customHeight="1">
      <c r="A22" s="47" t="s">
        <v>52</v>
      </c>
      <c r="B22" s="98">
        <v>18</v>
      </c>
      <c r="C22" s="98" t="s">
        <v>407</v>
      </c>
      <c r="D22" s="98" t="s">
        <v>408</v>
      </c>
      <c r="E22" s="98">
        <v>2.7</v>
      </c>
      <c r="F22" s="98">
        <v>2.7</v>
      </c>
      <c r="G22" s="98" t="s">
        <v>140</v>
      </c>
      <c r="H22" s="98" t="s">
        <v>140</v>
      </c>
      <c r="I22" s="98" t="s">
        <v>140</v>
      </c>
      <c r="J22" s="47" t="s">
        <v>39</v>
      </c>
    </row>
    <row r="23" spans="1:10" ht="15" customHeight="1">
      <c r="A23" s="47" t="s">
        <v>53</v>
      </c>
      <c r="B23" s="98">
        <v>97.4</v>
      </c>
      <c r="C23" s="98">
        <v>14.1</v>
      </c>
      <c r="D23" s="98">
        <v>19.6</v>
      </c>
      <c r="E23" s="98">
        <v>18.5</v>
      </c>
      <c r="F23" s="98">
        <v>22.9</v>
      </c>
      <c r="G23" s="98">
        <v>16.7</v>
      </c>
      <c r="H23" s="98" t="s">
        <v>334</v>
      </c>
      <c r="I23" s="98" t="s">
        <v>140</v>
      </c>
      <c r="J23" s="47" t="s">
        <v>40</v>
      </c>
    </row>
    <row r="24" spans="1:10" ht="15" customHeight="1">
      <c r="A24" s="47" t="s">
        <v>48</v>
      </c>
      <c r="B24" s="98">
        <v>59.1</v>
      </c>
      <c r="C24" s="98" t="s">
        <v>296</v>
      </c>
      <c r="D24" s="98">
        <v>20</v>
      </c>
      <c r="E24" s="98">
        <v>12.6</v>
      </c>
      <c r="F24" s="98">
        <v>11.1</v>
      </c>
      <c r="G24" s="98">
        <v>9.8</v>
      </c>
      <c r="H24" s="98" t="s">
        <v>140</v>
      </c>
      <c r="I24" s="98" t="s">
        <v>409</v>
      </c>
      <c r="J24" s="47" t="s">
        <v>44</v>
      </c>
    </row>
    <row r="25" spans="1:10" ht="15" customHeight="1">
      <c r="A25" s="47" t="s">
        <v>149</v>
      </c>
      <c r="B25" s="20"/>
      <c r="C25" s="20"/>
      <c r="D25" s="20"/>
      <c r="E25" s="20"/>
      <c r="F25" s="20"/>
      <c r="G25" s="20"/>
      <c r="H25" s="20"/>
      <c r="I25" s="20"/>
      <c r="J25" s="47" t="s">
        <v>45</v>
      </c>
    </row>
    <row r="26" spans="1:10" ht="15" customHeight="1">
      <c r="A26" s="47" t="s">
        <v>54</v>
      </c>
      <c r="B26" s="98">
        <v>7.3</v>
      </c>
      <c r="C26" s="98" t="s">
        <v>140</v>
      </c>
      <c r="D26" s="98" t="s">
        <v>140</v>
      </c>
      <c r="E26" s="98" t="s">
        <v>410</v>
      </c>
      <c r="F26" s="98" t="s">
        <v>140</v>
      </c>
      <c r="G26" s="98" t="s">
        <v>140</v>
      </c>
      <c r="H26" s="98" t="s">
        <v>140</v>
      </c>
      <c r="I26" s="98" t="s">
        <v>140</v>
      </c>
      <c r="J26" s="47" t="s">
        <v>41</v>
      </c>
    </row>
    <row r="27" spans="1:10" ht="24.75" customHeight="1">
      <c r="A27" s="47" t="s">
        <v>46</v>
      </c>
      <c r="B27" s="98">
        <v>51.8</v>
      </c>
      <c r="C27" s="98" t="s">
        <v>267</v>
      </c>
      <c r="D27" s="98">
        <v>19</v>
      </c>
      <c r="E27" s="98">
        <v>10.2</v>
      </c>
      <c r="F27" s="98">
        <v>9.8</v>
      </c>
      <c r="G27" s="98">
        <v>8.7</v>
      </c>
      <c r="H27" s="96" t="s">
        <v>140</v>
      </c>
      <c r="I27" s="96" t="s">
        <v>140</v>
      </c>
      <c r="J27" s="47" t="s">
        <v>47</v>
      </c>
    </row>
    <row r="28" spans="1:10" ht="15" customHeight="1">
      <c r="A28" s="243" t="s">
        <v>168</v>
      </c>
      <c r="B28" s="244"/>
      <c r="C28" s="244"/>
      <c r="D28" s="244"/>
      <c r="E28" s="244"/>
      <c r="F28" s="244"/>
      <c r="G28" s="244"/>
      <c r="H28" s="244"/>
      <c r="I28" s="244"/>
      <c r="J28" s="245"/>
    </row>
    <row r="29" spans="1:10" ht="15" customHeight="1">
      <c r="A29" s="42" t="s">
        <v>56</v>
      </c>
      <c r="B29" s="98">
        <v>254.8</v>
      </c>
      <c r="C29" s="98">
        <v>34.9</v>
      </c>
      <c r="D29" s="98">
        <v>54</v>
      </c>
      <c r="E29" s="98">
        <v>49.9</v>
      </c>
      <c r="F29" s="98">
        <v>55.5</v>
      </c>
      <c r="G29" s="98">
        <v>32.2</v>
      </c>
      <c r="H29" s="98">
        <v>17.7</v>
      </c>
      <c r="I29" s="98">
        <v>10.6</v>
      </c>
      <c r="J29" s="42" t="s">
        <v>2</v>
      </c>
    </row>
    <row r="30" spans="1:10" ht="15" customHeight="1">
      <c r="A30" s="47" t="s">
        <v>49</v>
      </c>
      <c r="B30" s="98">
        <v>8.7</v>
      </c>
      <c r="C30" s="98" t="s">
        <v>140</v>
      </c>
      <c r="D30" s="98" t="s">
        <v>140</v>
      </c>
      <c r="E30" s="98" t="s">
        <v>140</v>
      </c>
      <c r="F30" s="98" t="s">
        <v>140</v>
      </c>
      <c r="G30" s="98" t="s">
        <v>140</v>
      </c>
      <c r="H30" s="98" t="s">
        <v>317</v>
      </c>
      <c r="I30" s="98">
        <v>4.3</v>
      </c>
      <c r="J30" s="47" t="s">
        <v>42</v>
      </c>
    </row>
    <row r="31" spans="1:10" ht="15" customHeight="1">
      <c r="A31" s="47" t="s">
        <v>50</v>
      </c>
      <c r="B31" s="98">
        <v>38.5</v>
      </c>
      <c r="C31" s="98">
        <v>11.3</v>
      </c>
      <c r="D31" s="98" t="s">
        <v>267</v>
      </c>
      <c r="E31" s="98" t="s">
        <v>411</v>
      </c>
      <c r="F31" s="98">
        <v>5.5</v>
      </c>
      <c r="G31" s="98">
        <v>4.9</v>
      </c>
      <c r="H31" s="98">
        <v>6.1</v>
      </c>
      <c r="I31" s="98">
        <v>4.3</v>
      </c>
      <c r="J31" s="47" t="s">
        <v>55</v>
      </c>
    </row>
    <row r="32" spans="1:10" ht="15" customHeight="1">
      <c r="A32" s="49" t="s">
        <v>51</v>
      </c>
      <c r="B32" s="98">
        <v>24.4</v>
      </c>
      <c r="C32" s="98" t="s">
        <v>140</v>
      </c>
      <c r="D32" s="98" t="s">
        <v>317</v>
      </c>
      <c r="E32" s="98" t="s">
        <v>412</v>
      </c>
      <c r="F32" s="98">
        <v>8.6</v>
      </c>
      <c r="G32" s="98">
        <v>4.3</v>
      </c>
      <c r="H32" s="98" t="s">
        <v>330</v>
      </c>
      <c r="I32" s="98" t="s">
        <v>140</v>
      </c>
      <c r="J32" s="49" t="s">
        <v>43</v>
      </c>
    </row>
    <row r="33" spans="1:10" ht="15" customHeight="1">
      <c r="A33" s="47" t="s">
        <v>52</v>
      </c>
      <c r="B33" s="98">
        <v>17.5</v>
      </c>
      <c r="C33" s="98">
        <v>7.4</v>
      </c>
      <c r="D33" s="98" t="s">
        <v>413</v>
      </c>
      <c r="E33" s="98" t="s">
        <v>338</v>
      </c>
      <c r="F33" s="98" t="s">
        <v>322</v>
      </c>
      <c r="G33" s="98" t="s">
        <v>401</v>
      </c>
      <c r="H33" s="98" t="s">
        <v>140</v>
      </c>
      <c r="I33" s="98" t="s">
        <v>140</v>
      </c>
      <c r="J33" s="47" t="s">
        <v>39</v>
      </c>
    </row>
    <row r="34" spans="1:10" ht="15" customHeight="1">
      <c r="A34" s="47" t="s">
        <v>53</v>
      </c>
      <c r="B34" s="98">
        <v>93.6</v>
      </c>
      <c r="C34" s="98">
        <v>13.6</v>
      </c>
      <c r="D34" s="98">
        <v>17.7</v>
      </c>
      <c r="E34" s="98">
        <v>20.4</v>
      </c>
      <c r="F34" s="98">
        <v>25.9</v>
      </c>
      <c r="G34" s="98">
        <v>11.2</v>
      </c>
      <c r="H34" s="98">
        <v>4</v>
      </c>
      <c r="I34" s="98" t="s">
        <v>140</v>
      </c>
      <c r="J34" s="47" t="s">
        <v>40</v>
      </c>
    </row>
    <row r="35" spans="1:10" ht="15" customHeight="1">
      <c r="A35" s="47" t="s">
        <v>48</v>
      </c>
      <c r="B35" s="98">
        <v>72</v>
      </c>
      <c r="C35" s="98" t="s">
        <v>409</v>
      </c>
      <c r="D35" s="98">
        <v>28.4</v>
      </c>
      <c r="E35" s="98">
        <v>16.4</v>
      </c>
      <c r="F35" s="98">
        <v>13.3</v>
      </c>
      <c r="G35" s="98">
        <v>9.7</v>
      </c>
      <c r="H35" s="98">
        <v>2</v>
      </c>
      <c r="I35" s="98" t="s">
        <v>140</v>
      </c>
      <c r="J35" s="47" t="s">
        <v>44</v>
      </c>
    </row>
    <row r="36" spans="1:10" ht="15" customHeight="1">
      <c r="A36" s="47" t="s">
        <v>149</v>
      </c>
      <c r="B36" s="20"/>
      <c r="C36" s="20"/>
      <c r="D36" s="20"/>
      <c r="E36" s="20"/>
      <c r="F36" s="20"/>
      <c r="G36" s="20"/>
      <c r="H36" s="20"/>
      <c r="I36" s="98" t="s">
        <v>140</v>
      </c>
      <c r="J36" s="47" t="s">
        <v>45</v>
      </c>
    </row>
    <row r="37" spans="1:10" ht="15" customHeight="1">
      <c r="A37" s="47" t="s">
        <v>54</v>
      </c>
      <c r="B37" s="98">
        <v>10</v>
      </c>
      <c r="C37" s="98">
        <v>0</v>
      </c>
      <c r="D37" s="98" t="s">
        <v>140</v>
      </c>
      <c r="E37" s="98" t="s">
        <v>343</v>
      </c>
      <c r="F37" s="98" t="s">
        <v>322</v>
      </c>
      <c r="G37" s="98" t="s">
        <v>299</v>
      </c>
      <c r="H37" s="98" t="s">
        <v>140</v>
      </c>
      <c r="I37" s="98" t="s">
        <v>140</v>
      </c>
      <c r="J37" s="47" t="s">
        <v>41</v>
      </c>
    </row>
    <row r="38" spans="1:10" ht="26.25" customHeight="1">
      <c r="A38" s="47" t="s">
        <v>46</v>
      </c>
      <c r="B38" s="98">
        <v>62</v>
      </c>
      <c r="C38" s="98" t="s">
        <v>409</v>
      </c>
      <c r="D38" s="98">
        <v>27.7</v>
      </c>
      <c r="E38" s="98">
        <v>12.9</v>
      </c>
      <c r="F38" s="98">
        <v>11.3</v>
      </c>
      <c r="G38" s="98">
        <v>6.9</v>
      </c>
      <c r="H38" s="98" t="s">
        <v>140</v>
      </c>
      <c r="I38" s="98" t="s">
        <v>140</v>
      </c>
      <c r="J38" s="47" t="s">
        <v>47</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1">
      <selection activeCell="H13" sqref="H13"/>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1" customFormat="1" ht="15" customHeight="1">
      <c r="A1" s="50" t="s">
        <v>350</v>
      </c>
      <c r="B1" s="36"/>
      <c r="C1" s="36"/>
      <c r="D1" s="36"/>
      <c r="E1" s="36"/>
      <c r="F1" s="36"/>
      <c r="G1" s="36"/>
      <c r="H1" s="36"/>
      <c r="I1" s="36"/>
    </row>
    <row r="2" spans="1:9" s="51" customFormat="1" ht="15" customHeight="1">
      <c r="A2" s="53" t="s">
        <v>372</v>
      </c>
      <c r="B2" s="52"/>
      <c r="C2" s="52"/>
      <c r="D2" s="52"/>
      <c r="E2" s="52"/>
      <c r="F2" s="52"/>
      <c r="G2" s="52"/>
      <c r="H2" s="52"/>
      <c r="I2" s="52"/>
    </row>
    <row r="3" spans="1:9" ht="15" customHeight="1">
      <c r="A3" s="253"/>
      <c r="B3" s="255">
        <v>1000</v>
      </c>
      <c r="C3" s="255"/>
      <c r="D3" s="255"/>
      <c r="E3" s="256" t="s">
        <v>5</v>
      </c>
      <c r="F3" s="256"/>
      <c r="G3" s="256"/>
      <c r="H3" s="257" t="s">
        <v>174</v>
      </c>
      <c r="I3" s="253"/>
    </row>
    <row r="4" spans="1:9" ht="24">
      <c r="A4" s="254"/>
      <c r="B4" s="39" t="s">
        <v>169</v>
      </c>
      <c r="C4" s="39" t="s">
        <v>171</v>
      </c>
      <c r="D4" s="39" t="s">
        <v>172</v>
      </c>
      <c r="E4" s="39" t="s">
        <v>169</v>
      </c>
      <c r="F4" s="39" t="s">
        <v>171</v>
      </c>
      <c r="G4" s="39" t="s">
        <v>173</v>
      </c>
      <c r="H4" s="258"/>
      <c r="I4" s="254"/>
    </row>
    <row r="5" spans="1:9" ht="15" customHeight="1">
      <c r="A5" s="42" t="s">
        <v>56</v>
      </c>
      <c r="B5" s="99">
        <v>333.4</v>
      </c>
      <c r="C5" s="99">
        <v>177.3</v>
      </c>
      <c r="D5" s="99">
        <v>156.1</v>
      </c>
      <c r="E5" s="99">
        <v>100</v>
      </c>
      <c r="F5" s="99">
        <v>100</v>
      </c>
      <c r="G5" s="99">
        <v>100</v>
      </c>
      <c r="H5" s="99">
        <v>46.8</v>
      </c>
      <c r="I5" s="42" t="s">
        <v>2</v>
      </c>
    </row>
    <row r="6" spans="1:9" ht="15" customHeight="1">
      <c r="A6" s="47" t="s">
        <v>49</v>
      </c>
      <c r="B6" s="99" t="s">
        <v>299</v>
      </c>
      <c r="C6" s="99" t="s">
        <v>140</v>
      </c>
      <c r="D6" s="99">
        <v>1.7</v>
      </c>
      <c r="E6" s="99" t="s">
        <v>404</v>
      </c>
      <c r="F6" s="99" t="s">
        <v>140</v>
      </c>
      <c r="G6" s="99">
        <v>1.1</v>
      </c>
      <c r="H6" s="99">
        <v>60.3</v>
      </c>
      <c r="I6" s="47" t="s">
        <v>42</v>
      </c>
    </row>
    <row r="7" spans="1:9" ht="15" customHeight="1">
      <c r="A7" s="47" t="s">
        <v>50</v>
      </c>
      <c r="B7" s="99">
        <v>18.2</v>
      </c>
      <c r="C7" s="99">
        <v>9.3</v>
      </c>
      <c r="D7" s="99">
        <v>8.9</v>
      </c>
      <c r="E7" s="99">
        <v>5.5</v>
      </c>
      <c r="F7" s="99">
        <v>5.2</v>
      </c>
      <c r="G7" s="99">
        <v>5.7</v>
      </c>
      <c r="H7" s="99">
        <v>48.9</v>
      </c>
      <c r="I7" s="47" t="s">
        <v>55</v>
      </c>
    </row>
    <row r="8" spans="1:9" ht="15" customHeight="1">
      <c r="A8" s="48" t="s">
        <v>51</v>
      </c>
      <c r="B8" s="99">
        <v>35.8</v>
      </c>
      <c r="C8" s="99">
        <v>26.8</v>
      </c>
      <c r="D8" s="99">
        <v>9</v>
      </c>
      <c r="E8" s="99">
        <v>10.7</v>
      </c>
      <c r="F8" s="99">
        <v>15.1</v>
      </c>
      <c r="G8" s="99">
        <v>5.7</v>
      </c>
      <c r="H8" s="99">
        <v>25</v>
      </c>
      <c r="I8" s="48" t="s">
        <v>43</v>
      </c>
    </row>
    <row r="9" spans="1:9" ht="15" customHeight="1">
      <c r="A9" s="47" t="s">
        <v>52</v>
      </c>
      <c r="B9" s="99">
        <v>20.3</v>
      </c>
      <c r="C9" s="99">
        <v>13</v>
      </c>
      <c r="D9" s="99">
        <v>7.3</v>
      </c>
      <c r="E9" s="99">
        <v>6.1</v>
      </c>
      <c r="F9" s="99">
        <v>7.3</v>
      </c>
      <c r="G9" s="99">
        <v>4.7</v>
      </c>
      <c r="H9" s="99">
        <v>36.1</v>
      </c>
      <c r="I9" s="47" t="s">
        <v>39</v>
      </c>
    </row>
    <row r="10" spans="1:9" ht="15" customHeight="1">
      <c r="A10" s="47" t="s">
        <v>53</v>
      </c>
      <c r="B10" s="99">
        <v>141.4</v>
      </c>
      <c r="C10" s="99">
        <v>74.4</v>
      </c>
      <c r="D10" s="99">
        <v>67</v>
      </c>
      <c r="E10" s="99">
        <v>42.4</v>
      </c>
      <c r="F10" s="99">
        <v>42</v>
      </c>
      <c r="G10" s="99">
        <v>43</v>
      </c>
      <c r="H10" s="99">
        <v>47.4</v>
      </c>
      <c r="I10" s="47" t="s">
        <v>40</v>
      </c>
    </row>
    <row r="11" spans="1:9" ht="15" customHeight="1">
      <c r="A11" s="47" t="s">
        <v>48</v>
      </c>
      <c r="B11" s="99">
        <v>114.9</v>
      </c>
      <c r="C11" s="99">
        <v>52.7</v>
      </c>
      <c r="D11" s="99">
        <v>62.2</v>
      </c>
      <c r="E11" s="99">
        <v>34.5</v>
      </c>
      <c r="F11" s="99">
        <v>29.7</v>
      </c>
      <c r="G11" s="99">
        <v>39.8</v>
      </c>
      <c r="H11" s="99">
        <v>54.1</v>
      </c>
      <c r="I11" s="47" t="s">
        <v>44</v>
      </c>
    </row>
    <row r="12" spans="1:9" ht="15" customHeight="1">
      <c r="A12" s="47" t="s">
        <v>149</v>
      </c>
      <c r="B12" s="19"/>
      <c r="C12" s="19"/>
      <c r="D12" s="19"/>
      <c r="E12" s="19"/>
      <c r="F12" s="19"/>
      <c r="G12" s="19"/>
      <c r="H12" s="19"/>
      <c r="I12" s="47" t="s">
        <v>45</v>
      </c>
    </row>
    <row r="13" spans="1:9" ht="15" customHeight="1">
      <c r="A13" s="47" t="s">
        <v>54</v>
      </c>
      <c r="B13" s="99">
        <v>13.5</v>
      </c>
      <c r="C13" s="99">
        <v>5.9</v>
      </c>
      <c r="D13" s="99">
        <v>7.6</v>
      </c>
      <c r="E13" s="99">
        <v>4.1</v>
      </c>
      <c r="F13" s="99">
        <v>3.3</v>
      </c>
      <c r="G13" s="99">
        <v>4.9</v>
      </c>
      <c r="H13" s="99">
        <v>56.1</v>
      </c>
      <c r="I13" s="47" t="s">
        <v>41</v>
      </c>
    </row>
    <row r="14" spans="1:9" ht="27.75" customHeight="1">
      <c r="A14" s="47" t="s">
        <v>46</v>
      </c>
      <c r="B14" s="99">
        <v>101.4</v>
      </c>
      <c r="C14" s="99">
        <v>46.8</v>
      </c>
      <c r="D14" s="99">
        <v>54.6</v>
      </c>
      <c r="E14" s="99">
        <v>30.4</v>
      </c>
      <c r="F14" s="99">
        <v>26.4</v>
      </c>
      <c r="G14" s="99">
        <v>35</v>
      </c>
      <c r="H14" s="99">
        <v>53.9</v>
      </c>
      <c r="I14" s="47" t="s">
        <v>47</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pane ySplit="5" topLeftCell="A12" activePane="bottomLeft" state="frozen"/>
      <selection pane="topLeft" activeCell="A1" sqref="A1"/>
      <selection pane="bottomLeft" activeCell="F14" sqref="F14"/>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02" customFormat="1" ht="15" customHeight="1">
      <c r="A1" s="101" t="s">
        <v>351</v>
      </c>
    </row>
    <row r="2" spans="1:11" ht="15" customHeight="1">
      <c r="A2" s="121" t="s">
        <v>373</v>
      </c>
      <c r="B2" s="27"/>
      <c r="C2" s="27"/>
      <c r="D2" s="27"/>
      <c r="E2" s="27"/>
      <c r="F2" s="27"/>
      <c r="G2" s="27"/>
      <c r="H2" s="27"/>
      <c r="I2" s="27"/>
      <c r="J2" s="27"/>
      <c r="K2" s="27"/>
    </row>
    <row r="3" spans="1:11" ht="12.75">
      <c r="A3" s="14"/>
      <c r="B3" s="259" t="s">
        <v>165</v>
      </c>
      <c r="C3" s="259"/>
      <c r="D3" s="259"/>
      <c r="E3" s="259" t="s">
        <v>167</v>
      </c>
      <c r="F3" s="259"/>
      <c r="G3" s="259"/>
      <c r="H3" s="259" t="s">
        <v>175</v>
      </c>
      <c r="I3" s="259"/>
      <c r="J3" s="259"/>
      <c r="K3" s="14"/>
    </row>
    <row r="4" spans="1:11" ht="72.75" customHeight="1">
      <c r="A4" s="15"/>
      <c r="B4" s="54" t="s">
        <v>176</v>
      </c>
      <c r="C4" s="54" t="s">
        <v>177</v>
      </c>
      <c r="D4" s="54" t="s">
        <v>178</v>
      </c>
      <c r="E4" s="54" t="s">
        <v>179</v>
      </c>
      <c r="F4" s="54" t="s">
        <v>180</v>
      </c>
      <c r="G4" s="54" t="s">
        <v>178</v>
      </c>
      <c r="H4" s="54" t="s">
        <v>176</v>
      </c>
      <c r="I4" s="54" t="s">
        <v>180</v>
      </c>
      <c r="J4" s="54" t="s">
        <v>181</v>
      </c>
      <c r="K4" s="15"/>
    </row>
    <row r="5" spans="1:11" ht="15" customHeight="1">
      <c r="A5" s="243" t="s">
        <v>182</v>
      </c>
      <c r="B5" s="244"/>
      <c r="C5" s="244"/>
      <c r="D5" s="244"/>
      <c r="E5" s="244"/>
      <c r="F5" s="244"/>
      <c r="G5" s="244"/>
      <c r="H5" s="244"/>
      <c r="I5" s="244"/>
      <c r="J5" s="244"/>
      <c r="K5" s="245"/>
    </row>
    <row r="6" spans="1:11" ht="15" customHeight="1">
      <c r="A6" s="42" t="s">
        <v>56</v>
      </c>
      <c r="B6" s="98">
        <v>66.5</v>
      </c>
      <c r="C6" s="98">
        <v>58.7</v>
      </c>
      <c r="D6" s="98">
        <v>11.8</v>
      </c>
      <c r="E6" s="98">
        <v>72.1</v>
      </c>
      <c r="F6" s="98">
        <v>64.1</v>
      </c>
      <c r="G6" s="98" t="s">
        <v>397</v>
      </c>
      <c r="H6" s="98">
        <v>61.2</v>
      </c>
      <c r="I6" s="98">
        <v>53.5</v>
      </c>
      <c r="J6" s="98">
        <v>12.6</v>
      </c>
      <c r="K6" s="42" t="s">
        <v>2</v>
      </c>
    </row>
    <row r="7" spans="1:11" ht="15" customHeight="1">
      <c r="A7" s="48" t="s">
        <v>49</v>
      </c>
      <c r="B7" s="98" t="s">
        <v>417</v>
      </c>
      <c r="C7" s="98" t="s">
        <v>418</v>
      </c>
      <c r="D7" s="98" t="s">
        <v>140</v>
      </c>
      <c r="E7" s="98">
        <v>38</v>
      </c>
      <c r="F7" s="98" t="s">
        <v>140</v>
      </c>
      <c r="G7" s="98">
        <v>31.7</v>
      </c>
      <c r="H7" s="98">
        <v>19.1</v>
      </c>
      <c r="I7" s="98">
        <v>19.1</v>
      </c>
      <c r="J7" s="98" t="s">
        <v>140</v>
      </c>
      <c r="K7" s="34" t="s">
        <v>42</v>
      </c>
    </row>
    <row r="8" spans="1:11" ht="15" customHeight="1">
      <c r="A8" s="48" t="s">
        <v>50</v>
      </c>
      <c r="B8" s="98">
        <v>27.1</v>
      </c>
      <c r="C8" s="98" t="s">
        <v>419</v>
      </c>
      <c r="D8" s="98">
        <v>24.9</v>
      </c>
      <c r="E8" s="98" t="s">
        <v>420</v>
      </c>
      <c r="F8" s="98" t="s">
        <v>421</v>
      </c>
      <c r="G8" s="98" t="s">
        <v>422</v>
      </c>
      <c r="H8" s="98" t="s">
        <v>423</v>
      </c>
      <c r="I8" s="98" t="s">
        <v>424</v>
      </c>
      <c r="J8" s="98">
        <v>29.9</v>
      </c>
      <c r="K8" s="34" t="s">
        <v>55</v>
      </c>
    </row>
    <row r="9" spans="1:11" ht="15" customHeight="1">
      <c r="A9" s="48" t="s">
        <v>51</v>
      </c>
      <c r="B9" s="98">
        <v>55.8</v>
      </c>
      <c r="C9" s="98">
        <v>49</v>
      </c>
      <c r="D9" s="98" t="s">
        <v>425</v>
      </c>
      <c r="E9" s="98">
        <v>67.5</v>
      </c>
      <c r="F9" s="98" t="s">
        <v>426</v>
      </c>
      <c r="G9" s="98" t="s">
        <v>427</v>
      </c>
      <c r="H9" s="98">
        <v>36.7</v>
      </c>
      <c r="I9" s="98" t="s">
        <v>428</v>
      </c>
      <c r="J9" s="98" t="s">
        <v>327</v>
      </c>
      <c r="K9" s="48" t="s">
        <v>43</v>
      </c>
    </row>
    <row r="10" spans="1:11" ht="15" customHeight="1">
      <c r="A10" s="48" t="s">
        <v>52</v>
      </c>
      <c r="B10" s="98">
        <v>57.2</v>
      </c>
      <c r="C10" s="98">
        <v>48.6</v>
      </c>
      <c r="D10" s="98" t="s">
        <v>429</v>
      </c>
      <c r="E10" s="98">
        <v>72.2</v>
      </c>
      <c r="F10" s="98" t="s">
        <v>430</v>
      </c>
      <c r="G10" s="98" t="s">
        <v>431</v>
      </c>
      <c r="H10" s="98">
        <v>41.9</v>
      </c>
      <c r="I10" s="98">
        <v>34.5</v>
      </c>
      <c r="J10" s="98" t="s">
        <v>414</v>
      </c>
      <c r="K10" s="34" t="s">
        <v>39</v>
      </c>
    </row>
    <row r="11" spans="1:11" ht="15" customHeight="1">
      <c r="A11" s="48" t="s">
        <v>53</v>
      </c>
      <c r="B11" s="98">
        <v>74.1</v>
      </c>
      <c r="C11" s="98">
        <v>62.9</v>
      </c>
      <c r="D11" s="98" t="s">
        <v>341</v>
      </c>
      <c r="E11" s="98">
        <v>76.4</v>
      </c>
      <c r="F11" s="98">
        <v>65.5</v>
      </c>
      <c r="G11" s="98">
        <v>14.3</v>
      </c>
      <c r="H11" s="98">
        <v>71.6</v>
      </c>
      <c r="I11" s="98">
        <v>60.3</v>
      </c>
      <c r="J11" s="98" t="s">
        <v>432</v>
      </c>
      <c r="K11" s="34" t="s">
        <v>40</v>
      </c>
    </row>
    <row r="12" spans="1:11" ht="15" customHeight="1">
      <c r="A12" s="34" t="s">
        <v>48</v>
      </c>
      <c r="B12" s="98">
        <v>87.6</v>
      </c>
      <c r="C12" s="98">
        <v>83.2</v>
      </c>
      <c r="D12" s="98">
        <v>5</v>
      </c>
      <c r="E12" s="98">
        <v>89.2</v>
      </c>
      <c r="F12" s="98">
        <v>85.9</v>
      </c>
      <c r="G12" s="98" t="s">
        <v>333</v>
      </c>
      <c r="H12" s="98">
        <v>86.3</v>
      </c>
      <c r="I12" s="98">
        <v>81</v>
      </c>
      <c r="J12" s="98">
        <v>6.1</v>
      </c>
      <c r="K12" s="34" t="s">
        <v>44</v>
      </c>
    </row>
    <row r="13" spans="1:11" ht="15" customHeight="1">
      <c r="A13" s="34" t="s">
        <v>149</v>
      </c>
      <c r="B13" s="20"/>
      <c r="C13" s="20"/>
      <c r="D13" s="20"/>
      <c r="E13" s="20"/>
      <c r="F13" s="20"/>
      <c r="G13" s="20"/>
      <c r="H13" s="20"/>
      <c r="I13" s="20"/>
      <c r="J13" s="20"/>
      <c r="K13" s="34" t="s">
        <v>45</v>
      </c>
    </row>
    <row r="14" spans="1:11" ht="15" customHeight="1">
      <c r="A14" s="48" t="s">
        <v>54</v>
      </c>
      <c r="B14" s="98">
        <v>78.3</v>
      </c>
      <c r="C14" s="98">
        <v>76.8</v>
      </c>
      <c r="D14" s="98" t="s">
        <v>140</v>
      </c>
      <c r="E14" s="98">
        <v>81.6</v>
      </c>
      <c r="F14" s="98">
        <v>81.6</v>
      </c>
      <c r="G14" s="98" t="s">
        <v>140</v>
      </c>
      <c r="H14" s="98">
        <v>75.9</v>
      </c>
      <c r="I14" s="98">
        <v>73.3</v>
      </c>
      <c r="J14" s="98" t="s">
        <v>140</v>
      </c>
      <c r="K14" s="49" t="s">
        <v>41</v>
      </c>
    </row>
    <row r="15" spans="1:11" ht="24">
      <c r="A15" s="49" t="s">
        <v>46</v>
      </c>
      <c r="B15" s="98">
        <v>89</v>
      </c>
      <c r="C15" s="98">
        <v>84.2</v>
      </c>
      <c r="D15" s="98">
        <v>5.4</v>
      </c>
      <c r="E15" s="98">
        <v>90.2</v>
      </c>
      <c r="F15" s="98">
        <v>86.5</v>
      </c>
      <c r="G15" s="98">
        <v>4.1</v>
      </c>
      <c r="H15" s="98">
        <v>88</v>
      </c>
      <c r="I15" s="98">
        <v>82.3</v>
      </c>
      <c r="J15" s="98">
        <v>6.5</v>
      </c>
      <c r="K15" s="49" t="s">
        <v>47</v>
      </c>
    </row>
    <row r="16" spans="1:11" ht="15" customHeight="1">
      <c r="A16" s="243" t="s">
        <v>183</v>
      </c>
      <c r="B16" s="244"/>
      <c r="C16" s="244"/>
      <c r="D16" s="244"/>
      <c r="E16" s="244"/>
      <c r="F16" s="244"/>
      <c r="G16" s="244"/>
      <c r="H16" s="244"/>
      <c r="I16" s="244"/>
      <c r="J16" s="244"/>
      <c r="K16" s="245"/>
    </row>
    <row r="17" spans="1:11" ht="15" customHeight="1">
      <c r="A17" s="15"/>
      <c r="B17" s="16"/>
      <c r="C17" s="16"/>
      <c r="D17" s="16"/>
      <c r="E17" s="16"/>
      <c r="F17" s="16"/>
      <c r="G17" s="16"/>
      <c r="H17" s="16"/>
      <c r="I17" s="16"/>
      <c r="J17" s="16"/>
      <c r="K17" s="15"/>
    </row>
    <row r="18" spans="1:11" ht="15" customHeight="1">
      <c r="A18" s="42" t="s">
        <v>56</v>
      </c>
      <c r="B18" s="98">
        <v>72.5</v>
      </c>
      <c r="C18" s="98">
        <v>63.8</v>
      </c>
      <c r="D18" s="98">
        <v>12</v>
      </c>
      <c r="E18" s="98">
        <v>77.4</v>
      </c>
      <c r="F18" s="98">
        <v>68.6</v>
      </c>
      <c r="G18" s="98">
        <v>11.3</v>
      </c>
      <c r="H18" s="98">
        <v>67.7</v>
      </c>
      <c r="I18" s="98">
        <v>59.1</v>
      </c>
      <c r="J18" s="98">
        <v>12.8</v>
      </c>
      <c r="K18" s="42" t="s">
        <v>2</v>
      </c>
    </row>
    <row r="19" spans="1:11" ht="15" customHeight="1">
      <c r="A19" s="48" t="s">
        <v>49</v>
      </c>
      <c r="B19" s="98">
        <v>52.3</v>
      </c>
      <c r="C19" s="98">
        <v>44.5</v>
      </c>
      <c r="D19" s="98">
        <v>15</v>
      </c>
      <c r="E19" s="98">
        <v>56</v>
      </c>
      <c r="F19" s="98">
        <v>37.6</v>
      </c>
      <c r="G19" s="98">
        <v>33</v>
      </c>
      <c r="H19" s="98">
        <v>49.6</v>
      </c>
      <c r="I19" s="98">
        <v>49.6</v>
      </c>
      <c r="J19" s="98">
        <v>0</v>
      </c>
      <c r="K19" s="34" t="s">
        <v>42</v>
      </c>
    </row>
    <row r="20" spans="1:11" ht="15" customHeight="1">
      <c r="A20" s="48" t="s">
        <v>50</v>
      </c>
      <c r="B20" s="98">
        <v>32.7</v>
      </c>
      <c r="C20" s="98">
        <v>24</v>
      </c>
      <c r="D20" s="98">
        <v>26.5</v>
      </c>
      <c r="E20" s="98">
        <v>36.5</v>
      </c>
      <c r="F20" s="98">
        <v>28.7</v>
      </c>
      <c r="G20" s="98">
        <v>21.2</v>
      </c>
      <c r="H20" s="98">
        <v>29.4</v>
      </c>
      <c r="I20" s="98">
        <v>19.9</v>
      </c>
      <c r="J20" s="98">
        <v>32.2</v>
      </c>
      <c r="K20" s="34" t="s">
        <v>55</v>
      </c>
    </row>
    <row r="21" spans="1:11" ht="15" customHeight="1">
      <c r="A21" s="49" t="s">
        <v>51</v>
      </c>
      <c r="B21" s="98">
        <v>64.6</v>
      </c>
      <c r="C21" s="98">
        <v>56.7</v>
      </c>
      <c r="D21" s="98">
        <v>12.2</v>
      </c>
      <c r="E21" s="98">
        <v>77.2</v>
      </c>
      <c r="F21" s="98">
        <v>68.1</v>
      </c>
      <c r="G21" s="98">
        <v>11.8</v>
      </c>
      <c r="H21" s="98">
        <v>43.5</v>
      </c>
      <c r="I21" s="98">
        <v>37.7</v>
      </c>
      <c r="J21" s="98">
        <v>13.4</v>
      </c>
      <c r="K21" s="48" t="s">
        <v>43</v>
      </c>
    </row>
    <row r="22" spans="1:11" ht="15" customHeight="1">
      <c r="A22" s="48" t="s">
        <v>52</v>
      </c>
      <c r="B22" s="98">
        <v>58.5</v>
      </c>
      <c r="C22" s="98">
        <v>49.6</v>
      </c>
      <c r="D22" s="98">
        <v>15.3</v>
      </c>
      <c r="E22" s="98">
        <v>73.4</v>
      </c>
      <c r="F22" s="98">
        <v>63.2</v>
      </c>
      <c r="G22" s="98">
        <v>13.9</v>
      </c>
      <c r="H22" s="98">
        <v>43.2</v>
      </c>
      <c r="I22" s="98">
        <v>35.5</v>
      </c>
      <c r="J22" s="98">
        <v>17.7</v>
      </c>
      <c r="K22" s="34" t="s">
        <v>39</v>
      </c>
    </row>
    <row r="23" spans="1:11" ht="15" customHeight="1">
      <c r="A23" s="48" t="s">
        <v>53</v>
      </c>
      <c r="B23" s="98">
        <v>77.4</v>
      </c>
      <c r="C23" s="98">
        <v>65.6</v>
      </c>
      <c r="D23" s="98">
        <v>15.2</v>
      </c>
      <c r="E23" s="98">
        <v>80.1</v>
      </c>
      <c r="F23" s="98">
        <v>68.5</v>
      </c>
      <c r="G23" s="98">
        <v>14.4</v>
      </c>
      <c r="H23" s="98">
        <v>74.5</v>
      </c>
      <c r="I23" s="98">
        <v>62.6</v>
      </c>
      <c r="J23" s="98">
        <v>16.1</v>
      </c>
      <c r="K23" s="34" t="s">
        <v>40</v>
      </c>
    </row>
    <row r="24" spans="1:11" ht="15" customHeight="1">
      <c r="A24" s="34" t="s">
        <v>48</v>
      </c>
      <c r="B24" s="98">
        <v>90.4</v>
      </c>
      <c r="C24" s="98">
        <v>85.8</v>
      </c>
      <c r="D24" s="98">
        <v>5.1</v>
      </c>
      <c r="E24" s="98">
        <v>92.8</v>
      </c>
      <c r="F24" s="98">
        <v>89.4</v>
      </c>
      <c r="G24" s="98">
        <v>3.7</v>
      </c>
      <c r="H24" s="98">
        <v>88.4</v>
      </c>
      <c r="I24" s="98">
        <v>83</v>
      </c>
      <c r="J24" s="98">
        <v>6.2</v>
      </c>
      <c r="K24" s="34" t="s">
        <v>44</v>
      </c>
    </row>
    <row r="25" spans="1:11" ht="15" customHeight="1">
      <c r="A25" s="34" t="s">
        <v>149</v>
      </c>
      <c r="B25" s="20"/>
      <c r="C25" s="20"/>
      <c r="D25" s="20"/>
      <c r="E25" s="20"/>
      <c r="F25" s="20"/>
      <c r="G25" s="20"/>
      <c r="H25" s="20"/>
      <c r="I25" s="20"/>
      <c r="J25" s="20"/>
      <c r="K25" s="34" t="s">
        <v>45</v>
      </c>
    </row>
    <row r="26" spans="1:11" ht="15" customHeight="1">
      <c r="A26" s="48" t="s">
        <v>54</v>
      </c>
      <c r="B26" s="97">
        <v>78.3</v>
      </c>
      <c r="C26" s="97">
        <v>76.8</v>
      </c>
      <c r="D26" s="97">
        <v>1.9</v>
      </c>
      <c r="E26" s="97">
        <v>81.6</v>
      </c>
      <c r="F26" s="97">
        <v>81.6</v>
      </c>
      <c r="G26" s="97"/>
      <c r="H26" s="97">
        <v>75.9</v>
      </c>
      <c r="I26" s="97">
        <v>73.3</v>
      </c>
      <c r="J26" s="97">
        <v>3.3</v>
      </c>
      <c r="K26" s="49" t="s">
        <v>41</v>
      </c>
    </row>
    <row r="27" spans="1:11" ht="24">
      <c r="A27" s="49" t="s">
        <v>46</v>
      </c>
      <c r="B27" s="97">
        <v>89</v>
      </c>
      <c r="C27" s="97">
        <v>84.2</v>
      </c>
      <c r="D27" s="97">
        <v>5.4</v>
      </c>
      <c r="E27" s="97">
        <v>90.2</v>
      </c>
      <c r="F27" s="97">
        <v>86.5</v>
      </c>
      <c r="G27" s="97">
        <v>4.1</v>
      </c>
      <c r="H27" s="97">
        <v>88</v>
      </c>
      <c r="I27" s="97">
        <v>82.3</v>
      </c>
      <c r="J27" s="97">
        <v>6.5</v>
      </c>
      <c r="K27" s="49" t="s">
        <v>47</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B9" sqref="B9:H9"/>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1" customFormat="1" ht="12.75" customHeight="1">
      <c r="A1" s="50" t="s">
        <v>352</v>
      </c>
      <c r="B1" s="50"/>
      <c r="C1" s="50"/>
      <c r="D1" s="50"/>
      <c r="E1" s="50"/>
      <c r="F1" s="50"/>
      <c r="G1" s="50"/>
      <c r="H1" s="50"/>
      <c r="I1" s="50"/>
    </row>
    <row r="2" spans="1:9" s="51" customFormat="1" ht="12.75">
      <c r="A2" s="56" t="s">
        <v>374</v>
      </c>
      <c r="B2" s="55"/>
      <c r="C2" s="55"/>
      <c r="D2" s="55"/>
      <c r="E2" s="55"/>
      <c r="F2" s="55"/>
      <c r="G2" s="55"/>
      <c r="H2" s="55"/>
      <c r="I2" s="55"/>
    </row>
    <row r="3" spans="1:9" ht="12.75" customHeight="1">
      <c r="A3" s="253"/>
      <c r="B3" s="255">
        <v>1000</v>
      </c>
      <c r="C3" s="255"/>
      <c r="D3" s="255"/>
      <c r="E3" s="256" t="s">
        <v>5</v>
      </c>
      <c r="F3" s="256"/>
      <c r="G3" s="256"/>
      <c r="H3" s="260" t="s">
        <v>184</v>
      </c>
      <c r="I3" s="253"/>
    </row>
    <row r="4" spans="1:9" ht="24">
      <c r="A4" s="254"/>
      <c r="B4" s="38" t="s">
        <v>169</v>
      </c>
      <c r="C4" s="38" t="s">
        <v>171</v>
      </c>
      <c r="D4" s="38" t="s">
        <v>172</v>
      </c>
      <c r="E4" s="38" t="s">
        <v>169</v>
      </c>
      <c r="F4" s="38" t="s">
        <v>171</v>
      </c>
      <c r="G4" s="38" t="s">
        <v>172</v>
      </c>
      <c r="H4" s="261"/>
      <c r="I4" s="254"/>
    </row>
    <row r="5" spans="1:9" ht="15" customHeight="1">
      <c r="A5" s="57" t="s">
        <v>56</v>
      </c>
      <c r="B5" s="99">
        <v>294.1</v>
      </c>
      <c r="C5" s="99">
        <v>157.6</v>
      </c>
      <c r="D5" s="99">
        <v>136.5</v>
      </c>
      <c r="E5" s="99">
        <v>100</v>
      </c>
      <c r="F5" s="99">
        <v>100</v>
      </c>
      <c r="G5" s="99">
        <v>100</v>
      </c>
      <c r="H5" s="99">
        <v>46.4</v>
      </c>
      <c r="I5" s="57" t="s">
        <v>2</v>
      </c>
    </row>
    <row r="6" spans="1:9" ht="15" customHeight="1">
      <c r="A6" s="58" t="s">
        <v>150</v>
      </c>
      <c r="B6" s="99">
        <v>45.9</v>
      </c>
      <c r="C6" s="99">
        <v>33.2</v>
      </c>
      <c r="D6" s="99">
        <v>12.7</v>
      </c>
      <c r="E6" s="99">
        <v>15.6</v>
      </c>
      <c r="F6" s="99">
        <v>21.1</v>
      </c>
      <c r="G6" s="99">
        <v>9.3</v>
      </c>
      <c r="H6" s="99">
        <v>27.6</v>
      </c>
      <c r="I6" s="58" t="s">
        <v>59</v>
      </c>
    </row>
    <row r="7" spans="1:9" ht="15" customHeight="1">
      <c r="A7" s="58" t="s">
        <v>151</v>
      </c>
      <c r="B7" s="99">
        <v>242.1</v>
      </c>
      <c r="C7" s="99">
        <v>121.5</v>
      </c>
      <c r="D7" s="99">
        <v>120.6</v>
      </c>
      <c r="E7" s="99">
        <v>82.3</v>
      </c>
      <c r="F7" s="99">
        <v>77.1</v>
      </c>
      <c r="G7" s="99">
        <v>88.4</v>
      </c>
      <c r="H7" s="99">
        <v>49.8</v>
      </c>
      <c r="I7" s="58" t="s">
        <v>3</v>
      </c>
    </row>
    <row r="8" spans="1:9" ht="15" customHeight="1">
      <c r="A8" s="108" t="s">
        <v>307</v>
      </c>
      <c r="B8" s="99">
        <v>236.2</v>
      </c>
      <c r="C8" s="99">
        <v>119.3</v>
      </c>
      <c r="D8" s="99">
        <v>116.9</v>
      </c>
      <c r="E8" s="99">
        <v>97.6</v>
      </c>
      <c r="F8" s="99">
        <v>98.2</v>
      </c>
      <c r="G8" s="99">
        <v>96.9</v>
      </c>
      <c r="H8" s="99">
        <v>49.5</v>
      </c>
      <c r="I8" s="59" t="s">
        <v>60</v>
      </c>
    </row>
    <row r="9" spans="1:9" ht="15" customHeight="1">
      <c r="A9" s="59" t="s">
        <v>153</v>
      </c>
      <c r="B9" s="112">
        <v>-5.9</v>
      </c>
      <c r="C9" s="112">
        <v>-2.2</v>
      </c>
      <c r="D9" s="112">
        <v>-3.7</v>
      </c>
      <c r="E9" s="112">
        <v>-2.4</v>
      </c>
      <c r="F9" s="112">
        <v>-1.8</v>
      </c>
      <c r="G9" s="112">
        <v>-3.1</v>
      </c>
      <c r="H9" s="112">
        <v>-62.5</v>
      </c>
      <c r="I9" s="59" t="s">
        <v>61</v>
      </c>
    </row>
    <row r="10" spans="1:9" ht="15" customHeight="1">
      <c r="A10" s="58" t="s">
        <v>152</v>
      </c>
      <c r="B10" s="112">
        <v>-6.1</v>
      </c>
      <c r="C10" s="112">
        <v>-2.9</v>
      </c>
      <c r="D10" s="112">
        <v>-3.2</v>
      </c>
      <c r="E10" s="112">
        <v>2.1</v>
      </c>
      <c r="F10" s="112">
        <v>-1.8</v>
      </c>
      <c r="G10" s="112">
        <v>-2.3</v>
      </c>
      <c r="H10" s="112">
        <v>-52.5</v>
      </c>
      <c r="I10" s="58"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B5" sqref="B5:H8"/>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213" t="s">
        <v>353</v>
      </c>
      <c r="B1" s="63"/>
      <c r="C1" s="63"/>
      <c r="D1" s="63"/>
      <c r="E1" s="63"/>
      <c r="F1" s="63"/>
      <c r="G1" s="63"/>
      <c r="H1" s="63"/>
      <c r="I1" s="63"/>
    </row>
    <row r="2" spans="1:9" ht="15" customHeight="1">
      <c r="A2" s="177" t="s">
        <v>375</v>
      </c>
      <c r="B2" s="64"/>
      <c r="C2" s="64"/>
      <c r="D2" s="64"/>
      <c r="E2" s="64"/>
      <c r="F2" s="64"/>
      <c r="G2" s="64"/>
      <c r="H2" s="64"/>
      <c r="I2" s="64"/>
    </row>
    <row r="3" spans="1:9" ht="12.75">
      <c r="A3" s="262"/>
      <c r="B3" s="263">
        <v>1000</v>
      </c>
      <c r="C3" s="263"/>
      <c r="D3" s="263"/>
      <c r="E3" s="261" t="s">
        <v>5</v>
      </c>
      <c r="F3" s="261"/>
      <c r="G3" s="261"/>
      <c r="H3" s="260" t="s">
        <v>191</v>
      </c>
      <c r="I3" s="262"/>
    </row>
    <row r="4" spans="1:9" ht="24">
      <c r="A4" s="254"/>
      <c r="B4" s="39" t="s">
        <v>169</v>
      </c>
      <c r="C4" s="39" t="s">
        <v>187</v>
      </c>
      <c r="D4" s="39" t="s">
        <v>188</v>
      </c>
      <c r="E4" s="39" t="s">
        <v>169</v>
      </c>
      <c r="F4" s="39" t="s">
        <v>189</v>
      </c>
      <c r="G4" s="39" t="s">
        <v>190</v>
      </c>
      <c r="H4" s="261"/>
      <c r="I4" s="254"/>
    </row>
    <row r="5" spans="1:9" ht="15" customHeight="1">
      <c r="A5" s="57" t="s">
        <v>56</v>
      </c>
      <c r="B5" s="100">
        <v>294.1</v>
      </c>
      <c r="C5" s="100">
        <v>157.6</v>
      </c>
      <c r="D5" s="100">
        <v>136.5</v>
      </c>
      <c r="E5" s="100">
        <v>100</v>
      </c>
      <c r="F5" s="100">
        <v>100</v>
      </c>
      <c r="G5" s="100">
        <v>100</v>
      </c>
      <c r="H5" s="100">
        <v>46.4</v>
      </c>
      <c r="I5" s="57" t="s">
        <v>2</v>
      </c>
    </row>
    <row r="6" spans="1:9" ht="15" customHeight="1">
      <c r="A6" s="58" t="s">
        <v>67</v>
      </c>
      <c r="B6" s="100">
        <v>269.3</v>
      </c>
      <c r="C6" s="100">
        <v>142.8</v>
      </c>
      <c r="D6" s="100">
        <v>126.5</v>
      </c>
      <c r="E6" s="100">
        <v>91.6</v>
      </c>
      <c r="F6" s="100">
        <v>90.6</v>
      </c>
      <c r="G6" s="100">
        <v>92.7</v>
      </c>
      <c r="H6" s="100">
        <v>47</v>
      </c>
      <c r="I6" s="58" t="s">
        <v>68</v>
      </c>
    </row>
    <row r="7" spans="1:9" ht="15" customHeight="1">
      <c r="A7" s="59" t="s">
        <v>65</v>
      </c>
      <c r="B7" s="100" t="s">
        <v>424</v>
      </c>
      <c r="C7" s="100" t="s">
        <v>395</v>
      </c>
      <c r="D7" s="100">
        <v>8.4</v>
      </c>
      <c r="E7" s="100" t="s">
        <v>416</v>
      </c>
      <c r="F7" s="200" t="s">
        <v>394</v>
      </c>
      <c r="G7" s="98">
        <v>4.7</v>
      </c>
      <c r="H7" s="100">
        <v>51.6</v>
      </c>
      <c r="I7" s="59" t="s">
        <v>69</v>
      </c>
    </row>
    <row r="8" spans="1:9" ht="15" customHeight="1">
      <c r="A8" s="65" t="s">
        <v>66</v>
      </c>
      <c r="B8" s="100" t="s">
        <v>331</v>
      </c>
      <c r="C8" s="100" t="s">
        <v>391</v>
      </c>
      <c r="D8" s="98" t="s">
        <v>323</v>
      </c>
      <c r="E8" s="179">
        <v>2.9</v>
      </c>
      <c r="F8" s="179">
        <v>4.4</v>
      </c>
      <c r="G8" s="98">
        <v>5.7</v>
      </c>
      <c r="H8" s="98" t="s">
        <v>340</v>
      </c>
      <c r="I8" s="59" t="s">
        <v>70</v>
      </c>
    </row>
    <row r="9" spans="2:8" ht="12.75">
      <c r="B9" s="5"/>
      <c r="C9" s="5"/>
      <c r="D9" s="120"/>
      <c r="E9" s="5"/>
      <c r="F9" s="5"/>
      <c r="G9" s="5"/>
      <c r="H9" s="5"/>
    </row>
    <row r="10" ht="12.75">
      <c r="H10" s="6"/>
    </row>
    <row r="11" spans="4:8" ht="12.75">
      <c r="D11" s="6"/>
      <c r="H11" s="6"/>
    </row>
    <row r="12" ht="12.75">
      <c r="H12" s="6"/>
    </row>
    <row r="13" ht="12.75">
      <c r="H13" s="6"/>
    </row>
    <row r="14" ht="12.75">
      <c r="H14" s="6"/>
    </row>
    <row r="15" ht="12.75">
      <c r="H15" s="6"/>
    </row>
    <row r="19" ht="12.75">
      <c r="F19" s="201"/>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Danijela Vukovic</cp:lastModifiedBy>
  <cp:lastPrinted>2019-12-16T13:33:04Z</cp:lastPrinted>
  <dcterms:created xsi:type="dcterms:W3CDTF">2008-02-06T18:48:58Z</dcterms:created>
  <dcterms:modified xsi:type="dcterms:W3CDTF">2023-12-29T06:36:18Z</dcterms:modified>
  <cp:category/>
  <cp:version/>
  <cp:contentType/>
  <cp:contentStatus/>
</cp:coreProperties>
</file>