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<sst xmlns="http://schemas.openxmlformats.org/spreadsheetml/2006/main" count="68" uniqueCount="58">
  <si>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</si>
  <si>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</si>
  <si>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</si>
  <si>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</si>
  <si>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</si>
  <si>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</si>
  <si>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</si>
  <si>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</si>
  <si>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</si>
  <si>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</si>
  <si>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</si>
  <si>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</si>
  <si>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</si>
  <si>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</si>
  <si>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</si>
  <si>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</si>
  <si>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</si>
  <si>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</si>
  <si>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</si>
  <si>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</si>
  <si>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</si>
  <si>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</si>
  <si>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</si>
  <si>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</si>
  <si>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</si>
  <si>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</si>
  <si>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</si>
  <si>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</si>
  <si>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</si>
  <si>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</si>
  <si>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</si>
  <si>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</si>
  <si>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</si>
  <si>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</si>
  <si>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</si>
  <si>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</si>
  <si>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</si>
  <si>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</si>
  <si>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</si>
  <si>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</si>
  <si>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</si>
  <si>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</si>
  <si>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</si>
  <si>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</si>
  <si>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</si>
  <si>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</si>
  <si>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</si>
  <si>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</si>
  <si>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</si>
  <si>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VI</t>
  </si>
  <si>
    <t>VI-2017</t>
  </si>
  <si>
    <t>July 2017</t>
  </si>
  <si>
    <t>VII</t>
  </si>
  <si>
    <t>I -VII</t>
  </si>
  <si>
    <t>I - VII</t>
  </si>
  <si>
    <t>VII-2017</t>
  </si>
  <si>
    <t>I -VII 2017</t>
  </si>
  <si>
    <t>I- VII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</si>
</sst>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15" xfId="55" applyFont="1" applyFill="1" applyBorder="1" applyAlignment="1">
      <alignment horizontal="left" indent="1"/>
      <protection/>
    </xf>
    <xf numFmtId="0" fontId="43" fillId="0" borderId="16" xfId="55" applyFont="1" applyFill="1" applyBorder="1" applyAlignment="1">
      <alignment horizontal="left" indent="1"/>
      <protection/>
    </xf>
    <xf numFmtId="0" fontId="43" fillId="0" borderId="10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8" sqref="E28"/>
    </sheetView>
  </sheetViews>
  <sheetFormatPr defaultColWidth="9.140625" defaultRowHeight="15"/>
  <cols>
    <col min="1" max="1" width="8.140625" style="0" customWidth="1"/>
    <col min="4" max="4" width="41.57421875" style="0" customWidth="1"/>
    <col min="14" max="14" width="10.7109375" style="0" customWidth="1"/>
    <col min="15" max="15" width="8.28125" style="0" customWidth="1"/>
    <col min="16" max="16" width="11.281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25" t="s">
        <v>51</v>
      </c>
      <c r="B2" s="2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4" t="s">
        <v>39</v>
      </c>
      <c r="B3" s="36" t="s">
        <v>38</v>
      </c>
      <c r="C3" s="37"/>
      <c r="D3" s="38"/>
      <c r="E3" s="32" t="s">
        <v>40</v>
      </c>
      <c r="F3" s="32"/>
      <c r="G3" s="32"/>
      <c r="H3" s="32"/>
      <c r="I3" s="32"/>
      <c r="J3" s="32"/>
      <c r="K3" s="32"/>
      <c r="L3" s="32"/>
      <c r="M3" s="33" t="s">
        <v>41</v>
      </c>
      <c r="N3" s="33"/>
      <c r="O3" s="33"/>
      <c r="P3" s="33"/>
      <c r="Q3" s="33"/>
    </row>
    <row r="4" spans="1:17" ht="36" customHeight="1">
      <c r="A4" s="35"/>
      <c r="B4" s="39"/>
      <c r="C4" s="40"/>
      <c r="D4" s="41"/>
      <c r="E4" s="45" t="s">
        <v>46</v>
      </c>
      <c r="F4" s="45"/>
      <c r="G4" s="45"/>
      <c r="H4" s="45"/>
      <c r="I4" s="45" t="s">
        <v>42</v>
      </c>
      <c r="J4" s="45"/>
      <c r="K4" s="45"/>
      <c r="L4" s="45"/>
      <c r="M4" s="31" t="s">
        <v>43</v>
      </c>
      <c r="N4" s="31"/>
      <c r="O4" s="31" t="s">
        <v>44</v>
      </c>
      <c r="P4" s="31"/>
      <c r="Q4" s="7" t="s">
        <v>45</v>
      </c>
    </row>
    <row r="5" spans="1:17" ht="20.25" customHeight="1">
      <c r="A5" s="35"/>
      <c r="B5" s="39"/>
      <c r="C5" s="40"/>
      <c r="D5" s="41"/>
      <c r="E5" s="13" t="s">
        <v>52</v>
      </c>
      <c r="F5" s="13" t="s">
        <v>49</v>
      </c>
      <c r="G5" s="22" t="s">
        <v>53</v>
      </c>
      <c r="H5" s="22" t="s">
        <v>54</v>
      </c>
      <c r="I5" s="13" t="s">
        <v>52</v>
      </c>
      <c r="J5" s="13" t="s">
        <v>49</v>
      </c>
      <c r="K5" s="22" t="s">
        <v>53</v>
      </c>
      <c r="L5" s="22" t="s">
        <v>54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55</v>
      </c>
    </row>
    <row r="6" spans="1:17" ht="14.25" customHeight="1">
      <c r="A6" s="35"/>
      <c r="B6" s="42"/>
      <c r="C6" s="43"/>
      <c r="D6" s="44"/>
      <c r="E6" s="13">
        <v>2017</v>
      </c>
      <c r="F6" s="13">
        <v>2017</v>
      </c>
      <c r="G6" s="10">
        <v>2017</v>
      </c>
      <c r="H6" s="10">
        <v>2016</v>
      </c>
      <c r="I6" s="13">
        <v>2017</v>
      </c>
      <c r="J6" s="13">
        <v>2017</v>
      </c>
      <c r="K6" s="10">
        <v>2017</v>
      </c>
      <c r="L6" s="10">
        <v>2016</v>
      </c>
      <c r="M6" s="11" t="s">
        <v>50</v>
      </c>
      <c r="N6" s="11" t="s">
        <v>57</v>
      </c>
      <c r="O6" s="11" t="s">
        <v>50</v>
      </c>
      <c r="P6" s="11" t="s">
        <v>57</v>
      </c>
      <c r="Q6" s="11" t="s">
        <v>50</v>
      </c>
    </row>
    <row r="7" spans="1:17" ht="15">
      <c r="A7" s="2"/>
      <c r="B7" s="29" t="s">
        <v>48</v>
      </c>
      <c r="C7" s="29"/>
      <c r="D7" s="29"/>
      <c r="E7" s="17">
        <v>757</v>
      </c>
      <c r="F7" s="17">
        <v>764</v>
      </c>
      <c r="G7" s="17">
        <v>764</v>
      </c>
      <c r="H7" s="17">
        <v>746</v>
      </c>
      <c r="I7" s="46">
        <v>505</v>
      </c>
      <c r="J7" s="24">
        <v>510</v>
      </c>
      <c r="K7" s="15">
        <v>510</v>
      </c>
      <c r="L7" s="15">
        <v>496</v>
      </c>
      <c r="M7" s="14">
        <f>E7/F7*100</f>
        <v>99.08376963350786</v>
      </c>
      <c r="N7" s="14">
        <f>G7/H7*100</f>
        <v>102.41286863270777</v>
      </c>
      <c r="O7" s="14">
        <f>I7/J7*100</f>
        <v>99.01960784313727</v>
      </c>
      <c r="P7" s="14">
        <f>K7/L7*100</f>
        <v>102.8225806451613</v>
      </c>
      <c r="Q7" s="14">
        <f>O7/100.2*100</f>
        <v>98.82196391530665</v>
      </c>
    </row>
    <row r="8" spans="1:17" ht="15">
      <c r="A8" s="3" t="s">
        <v>1</v>
      </c>
      <c r="B8" s="8" t="s">
        <v>19</v>
      </c>
      <c r="C8" s="8"/>
      <c r="D8" s="8"/>
      <c r="E8" s="18">
        <v>806</v>
      </c>
      <c r="F8" s="18">
        <v>772</v>
      </c>
      <c r="G8" s="18">
        <v>777</v>
      </c>
      <c r="H8" s="18">
        <v>772</v>
      </c>
      <c r="I8" s="47">
        <v>551</v>
      </c>
      <c r="J8" s="23">
        <v>527</v>
      </c>
      <c r="K8" s="19">
        <v>531</v>
      </c>
      <c r="L8" s="19">
        <v>526</v>
      </c>
      <c r="M8" s="20">
        <f aca="true" t="shared" si="0" ref="M8:M26">E8/F8*100</f>
        <v>104.4041450777202</v>
      </c>
      <c r="N8" s="20">
        <f aca="true" t="shared" si="1" ref="N8:N26">G8/H8*100</f>
        <v>100.64766839378238</v>
      </c>
      <c r="O8" s="20">
        <f aca="true" t="shared" si="2" ref="O8:O26">I8/J8*100</f>
        <v>104.5540796963947</v>
      </c>
      <c r="P8" s="20">
        <f aca="true" t="shared" si="3" ref="P8:P26">K8/L8*100</f>
        <v>100.95057034220531</v>
      </c>
      <c r="Q8" s="20">
        <f aca="true" t="shared" si="4" ref="Q8:Q26">O8/100.2*100</f>
        <v>104.34538891855757</v>
      </c>
    </row>
    <row r="9" spans="1:17" ht="15">
      <c r="A9" s="3" t="s">
        <v>2</v>
      </c>
      <c r="B9" s="29" t="s">
        <v>20</v>
      </c>
      <c r="C9" s="29"/>
      <c r="D9" s="29"/>
      <c r="E9" s="18">
        <v>871</v>
      </c>
      <c r="F9" s="18">
        <v>860</v>
      </c>
      <c r="G9" s="18">
        <v>878</v>
      </c>
      <c r="H9" s="18">
        <v>913</v>
      </c>
      <c r="I9" s="47">
        <v>580</v>
      </c>
      <c r="J9" s="23">
        <v>572</v>
      </c>
      <c r="K9" s="16">
        <v>584</v>
      </c>
      <c r="L9" s="16">
        <v>600</v>
      </c>
      <c r="M9" s="20">
        <f t="shared" si="0"/>
        <v>101.27906976744185</v>
      </c>
      <c r="N9" s="20">
        <f t="shared" si="1"/>
        <v>96.16648411829135</v>
      </c>
      <c r="O9" s="21">
        <f t="shared" si="2"/>
        <v>101.3986013986014</v>
      </c>
      <c r="P9" s="20">
        <f t="shared" si="3"/>
        <v>97.33333333333334</v>
      </c>
      <c r="Q9" s="20">
        <f t="shared" si="4"/>
        <v>101.19620898064012</v>
      </c>
    </row>
    <row r="10" spans="1:17" ht="15">
      <c r="A10" s="3" t="s">
        <v>3</v>
      </c>
      <c r="B10" s="26" t="s">
        <v>21</v>
      </c>
      <c r="C10" s="27"/>
      <c r="D10" s="28"/>
      <c r="E10" s="18">
        <v>651</v>
      </c>
      <c r="F10" s="18">
        <v>634</v>
      </c>
      <c r="G10" s="18">
        <v>646</v>
      </c>
      <c r="H10" s="18">
        <v>655</v>
      </c>
      <c r="I10" s="47">
        <v>435</v>
      </c>
      <c r="J10" s="23">
        <v>423</v>
      </c>
      <c r="K10" s="16">
        <v>430</v>
      </c>
      <c r="L10" s="16">
        <v>435</v>
      </c>
      <c r="M10" s="20">
        <f t="shared" si="0"/>
        <v>102.6813880126183</v>
      </c>
      <c r="N10" s="20">
        <f t="shared" si="1"/>
        <v>98.62595419847328</v>
      </c>
      <c r="O10" s="20">
        <f t="shared" si="2"/>
        <v>102.83687943262412</v>
      </c>
      <c r="P10" s="20">
        <f t="shared" si="3"/>
        <v>98.85057471264368</v>
      </c>
      <c r="Q10" s="20">
        <f t="shared" si="4"/>
        <v>102.63161620022368</v>
      </c>
    </row>
    <row r="11" spans="1:17" ht="15">
      <c r="A11" s="3" t="s">
        <v>4</v>
      </c>
      <c r="B11" s="9" t="s">
        <v>22</v>
      </c>
      <c r="C11" s="9"/>
      <c r="D11" s="9"/>
      <c r="E11" s="18">
        <v>1250</v>
      </c>
      <c r="F11" s="18">
        <v>1282</v>
      </c>
      <c r="G11" s="18">
        <v>1283</v>
      </c>
      <c r="H11" s="18">
        <v>1335</v>
      </c>
      <c r="I11" s="47">
        <v>827</v>
      </c>
      <c r="J11" s="23">
        <v>848</v>
      </c>
      <c r="K11" s="16">
        <v>844</v>
      </c>
      <c r="L11" s="16">
        <v>872</v>
      </c>
      <c r="M11" s="20">
        <f t="shared" si="0"/>
        <v>97.50390015600624</v>
      </c>
      <c r="N11" s="20">
        <f t="shared" si="1"/>
        <v>96.10486891385767</v>
      </c>
      <c r="O11" s="20">
        <f t="shared" si="2"/>
        <v>97.52358490566037</v>
      </c>
      <c r="P11" s="20">
        <f t="shared" si="3"/>
        <v>96.78899082568807</v>
      </c>
      <c r="Q11" s="20">
        <f t="shared" si="4"/>
        <v>97.32892705155726</v>
      </c>
    </row>
    <row r="12" spans="1:17" ht="17.25" customHeight="1">
      <c r="A12" s="3" t="s">
        <v>5</v>
      </c>
      <c r="B12" s="29" t="s">
        <v>23</v>
      </c>
      <c r="C12" s="30"/>
      <c r="D12" s="30"/>
      <c r="E12" s="18">
        <v>708</v>
      </c>
      <c r="F12" s="18">
        <v>708</v>
      </c>
      <c r="G12" s="18">
        <v>697</v>
      </c>
      <c r="H12" s="18">
        <v>679</v>
      </c>
      <c r="I12" s="47">
        <v>474</v>
      </c>
      <c r="J12" s="23">
        <v>474</v>
      </c>
      <c r="K12" s="16">
        <v>466</v>
      </c>
      <c r="L12" s="16">
        <v>454</v>
      </c>
      <c r="M12" s="20">
        <f t="shared" si="0"/>
        <v>100</v>
      </c>
      <c r="N12" s="20">
        <f t="shared" si="1"/>
        <v>102.65095729013254</v>
      </c>
      <c r="O12" s="20">
        <f t="shared" si="2"/>
        <v>100</v>
      </c>
      <c r="P12" s="20">
        <f t="shared" si="3"/>
        <v>102.6431718061674</v>
      </c>
      <c r="Q12" s="20">
        <f t="shared" si="4"/>
        <v>99.8003992015968</v>
      </c>
    </row>
    <row r="13" spans="1:17" ht="15">
      <c r="A13" s="3" t="s">
        <v>6</v>
      </c>
      <c r="B13" s="26" t="s">
        <v>24</v>
      </c>
      <c r="C13" s="27"/>
      <c r="D13" s="28"/>
      <c r="E13" s="18">
        <v>647</v>
      </c>
      <c r="F13" s="18">
        <v>635</v>
      </c>
      <c r="G13" s="18">
        <v>651</v>
      </c>
      <c r="H13" s="18">
        <v>677</v>
      </c>
      <c r="I13" s="47">
        <v>433</v>
      </c>
      <c r="J13" s="23">
        <v>425</v>
      </c>
      <c r="K13" s="16">
        <v>436</v>
      </c>
      <c r="L13" s="16">
        <v>451</v>
      </c>
      <c r="M13" s="20">
        <f t="shared" si="0"/>
        <v>101.88976377952757</v>
      </c>
      <c r="N13" s="20">
        <f t="shared" si="1"/>
        <v>96.15952732644017</v>
      </c>
      <c r="O13" s="20">
        <f t="shared" si="2"/>
        <v>101.88235294117646</v>
      </c>
      <c r="P13" s="20">
        <f t="shared" si="3"/>
        <v>96.67405764966742</v>
      </c>
      <c r="Q13" s="20">
        <f t="shared" si="4"/>
        <v>101.6789949512739</v>
      </c>
    </row>
    <row r="14" spans="1:17" ht="15">
      <c r="A14" s="3" t="s">
        <v>7</v>
      </c>
      <c r="B14" s="9" t="s">
        <v>25</v>
      </c>
      <c r="C14" s="9"/>
      <c r="D14" s="9"/>
      <c r="E14" s="18">
        <v>523</v>
      </c>
      <c r="F14" s="18">
        <v>525</v>
      </c>
      <c r="G14" s="18">
        <v>523</v>
      </c>
      <c r="H14" s="18">
        <v>512</v>
      </c>
      <c r="I14" s="47">
        <v>350</v>
      </c>
      <c r="J14" s="23">
        <v>351</v>
      </c>
      <c r="K14" s="16">
        <v>350</v>
      </c>
      <c r="L14" s="16">
        <v>343</v>
      </c>
      <c r="M14" s="20">
        <f t="shared" si="0"/>
        <v>99.61904761904762</v>
      </c>
      <c r="N14" s="20">
        <f t="shared" si="1"/>
        <v>102.1484375</v>
      </c>
      <c r="O14" s="20">
        <f t="shared" si="2"/>
        <v>99.71509971509973</v>
      </c>
      <c r="P14" s="20">
        <f t="shared" si="3"/>
        <v>102.04081632653062</v>
      </c>
      <c r="Q14" s="20">
        <f t="shared" si="4"/>
        <v>99.51606757993984</v>
      </c>
    </row>
    <row r="15" spans="1:17" ht="15">
      <c r="A15" s="3" t="s">
        <v>8</v>
      </c>
      <c r="B15" s="9" t="s">
        <v>26</v>
      </c>
      <c r="C15" s="9"/>
      <c r="D15" s="9"/>
      <c r="E15" s="18">
        <v>803</v>
      </c>
      <c r="F15" s="18">
        <v>810</v>
      </c>
      <c r="G15" s="18">
        <v>809</v>
      </c>
      <c r="H15" s="18">
        <v>778</v>
      </c>
      <c r="I15" s="47">
        <v>535</v>
      </c>
      <c r="J15" s="23">
        <v>540</v>
      </c>
      <c r="K15" s="16">
        <v>540</v>
      </c>
      <c r="L15" s="16">
        <v>519</v>
      </c>
      <c r="M15" s="20">
        <f t="shared" si="0"/>
        <v>99.1358024691358</v>
      </c>
      <c r="N15" s="20">
        <f t="shared" si="1"/>
        <v>103.98457583547558</v>
      </c>
      <c r="O15" s="20">
        <f t="shared" si="2"/>
        <v>99.07407407407408</v>
      </c>
      <c r="P15" s="20">
        <f t="shared" si="3"/>
        <v>104.04624277456647</v>
      </c>
      <c r="Q15" s="20">
        <f t="shared" si="4"/>
        <v>98.87632143121165</v>
      </c>
    </row>
    <row r="16" spans="1:17" ht="15">
      <c r="A16" s="3" t="s">
        <v>0</v>
      </c>
      <c r="B16" s="9" t="s">
        <v>27</v>
      </c>
      <c r="C16" s="9"/>
      <c r="D16" s="9"/>
      <c r="E16" s="18">
        <v>553</v>
      </c>
      <c r="F16" s="18">
        <v>581</v>
      </c>
      <c r="G16" s="18">
        <v>564</v>
      </c>
      <c r="H16" s="18">
        <v>586</v>
      </c>
      <c r="I16" s="47">
        <v>370</v>
      </c>
      <c r="J16" s="23">
        <v>389</v>
      </c>
      <c r="K16" s="16">
        <v>378</v>
      </c>
      <c r="L16" s="16">
        <v>392</v>
      </c>
      <c r="M16" s="21">
        <f t="shared" si="0"/>
        <v>95.18072289156626</v>
      </c>
      <c r="N16" s="20">
        <f t="shared" si="1"/>
        <v>96.24573378839591</v>
      </c>
      <c r="O16" s="21">
        <f t="shared" si="2"/>
        <v>95.11568123393316</v>
      </c>
      <c r="P16" s="20">
        <f t="shared" si="3"/>
        <v>96.42857142857143</v>
      </c>
      <c r="Q16" s="20">
        <f t="shared" si="4"/>
        <v>94.92582957478359</v>
      </c>
    </row>
    <row r="17" spans="1:17" ht="15">
      <c r="A17" s="3" t="s">
        <v>9</v>
      </c>
      <c r="B17" s="9" t="s">
        <v>28</v>
      </c>
      <c r="C17" s="9"/>
      <c r="D17" s="9"/>
      <c r="E17" s="18">
        <v>1033</v>
      </c>
      <c r="F17" s="18">
        <v>1043</v>
      </c>
      <c r="G17" s="18">
        <v>1061</v>
      </c>
      <c r="H17" s="18">
        <v>1049</v>
      </c>
      <c r="I17" s="47">
        <v>688</v>
      </c>
      <c r="J17" s="23">
        <v>691</v>
      </c>
      <c r="K17" s="16">
        <v>702</v>
      </c>
      <c r="L17" s="16">
        <v>684</v>
      </c>
      <c r="M17" s="20">
        <f t="shared" si="0"/>
        <v>99.04122722914668</v>
      </c>
      <c r="N17" s="20">
        <f t="shared" si="1"/>
        <v>101.1439466158246</v>
      </c>
      <c r="O17" s="20">
        <f t="shared" si="2"/>
        <v>99.56584659913169</v>
      </c>
      <c r="P17" s="20">
        <f t="shared" si="3"/>
        <v>102.63157894736842</v>
      </c>
      <c r="Q17" s="20">
        <f t="shared" si="4"/>
        <v>99.36711237438291</v>
      </c>
    </row>
    <row r="18" spans="1:17" ht="15">
      <c r="A18" s="3" t="s">
        <v>10</v>
      </c>
      <c r="B18" s="9" t="s">
        <v>29</v>
      </c>
      <c r="C18" s="9"/>
      <c r="D18" s="9"/>
      <c r="E18" s="18">
        <v>1378</v>
      </c>
      <c r="F18" s="18">
        <v>1372</v>
      </c>
      <c r="G18" s="18">
        <v>1380</v>
      </c>
      <c r="H18" s="18">
        <v>1383</v>
      </c>
      <c r="I18" s="47">
        <v>913</v>
      </c>
      <c r="J18" s="23">
        <v>912</v>
      </c>
      <c r="K18" s="16">
        <v>915</v>
      </c>
      <c r="L18" s="16">
        <v>907</v>
      </c>
      <c r="M18" s="21">
        <f t="shared" si="0"/>
        <v>100.43731778425655</v>
      </c>
      <c r="N18" s="20">
        <f t="shared" si="1"/>
        <v>99.78308026030369</v>
      </c>
      <c r="O18" s="20">
        <f t="shared" si="2"/>
        <v>100.10964912280701</v>
      </c>
      <c r="P18" s="20">
        <f t="shared" si="3"/>
        <v>100.88202866593163</v>
      </c>
      <c r="Q18" s="20">
        <f t="shared" si="4"/>
        <v>99.90982946387925</v>
      </c>
    </row>
    <row r="19" spans="1:17" ht="15">
      <c r="A19" s="3" t="s">
        <v>11</v>
      </c>
      <c r="B19" s="26" t="s">
        <v>30</v>
      </c>
      <c r="C19" s="27"/>
      <c r="D19" s="28"/>
      <c r="E19" s="18">
        <v>1005</v>
      </c>
      <c r="F19" s="18">
        <v>996</v>
      </c>
      <c r="G19" s="18">
        <v>1013</v>
      </c>
      <c r="H19" s="18">
        <v>1119</v>
      </c>
      <c r="I19" s="47">
        <v>668</v>
      </c>
      <c r="J19" s="23">
        <v>663</v>
      </c>
      <c r="K19" s="16">
        <v>674</v>
      </c>
      <c r="L19" s="16">
        <v>740</v>
      </c>
      <c r="M19" s="20">
        <f t="shared" si="0"/>
        <v>100.90361445783131</v>
      </c>
      <c r="N19" s="20">
        <f t="shared" si="1"/>
        <v>90.5272564789991</v>
      </c>
      <c r="O19" s="21">
        <f t="shared" si="2"/>
        <v>100.75414781297134</v>
      </c>
      <c r="P19" s="20">
        <f t="shared" si="3"/>
        <v>91.08108108108108</v>
      </c>
      <c r="Q19" s="20">
        <f t="shared" si="4"/>
        <v>100.55304172951232</v>
      </c>
    </row>
    <row r="20" spans="1:17" ht="15">
      <c r="A20" s="3" t="s">
        <v>12</v>
      </c>
      <c r="B20" s="9" t="s">
        <v>31</v>
      </c>
      <c r="C20" s="9"/>
      <c r="D20" s="9"/>
      <c r="E20" s="18">
        <v>595</v>
      </c>
      <c r="F20" s="18">
        <v>633</v>
      </c>
      <c r="G20" s="18">
        <v>611</v>
      </c>
      <c r="H20" s="18">
        <v>609</v>
      </c>
      <c r="I20" s="47">
        <v>396</v>
      </c>
      <c r="J20" s="23">
        <v>422</v>
      </c>
      <c r="K20" s="16">
        <v>407</v>
      </c>
      <c r="L20" s="16">
        <v>405</v>
      </c>
      <c r="M20" s="20">
        <f t="shared" si="0"/>
        <v>93.99684044233807</v>
      </c>
      <c r="N20" s="20">
        <f t="shared" si="1"/>
        <v>100.32840722495895</v>
      </c>
      <c r="O20" s="20">
        <f t="shared" si="2"/>
        <v>93.8388625592417</v>
      </c>
      <c r="P20" s="20">
        <f t="shared" si="3"/>
        <v>100.49382716049382</v>
      </c>
      <c r="Q20" s="20">
        <f t="shared" si="4"/>
        <v>93.65155944036097</v>
      </c>
    </row>
    <row r="21" spans="1:17" ht="15">
      <c r="A21" s="3" t="s">
        <v>13</v>
      </c>
      <c r="B21" s="9" t="s">
        <v>32</v>
      </c>
      <c r="C21" s="9"/>
      <c r="D21" s="9"/>
      <c r="E21" s="18">
        <v>516</v>
      </c>
      <c r="F21" s="18">
        <v>504</v>
      </c>
      <c r="G21" s="18">
        <v>494</v>
      </c>
      <c r="H21" s="18">
        <v>465</v>
      </c>
      <c r="I21" s="47">
        <v>345</v>
      </c>
      <c r="J21" s="23">
        <v>337</v>
      </c>
      <c r="K21" s="16">
        <v>330</v>
      </c>
      <c r="L21" s="16">
        <v>311</v>
      </c>
      <c r="M21" s="20">
        <f t="shared" si="0"/>
        <v>102.38095238095238</v>
      </c>
      <c r="N21" s="20">
        <f t="shared" si="1"/>
        <v>106.23655913978493</v>
      </c>
      <c r="O21" s="20">
        <f t="shared" si="2"/>
        <v>102.37388724035608</v>
      </c>
      <c r="P21" s="20">
        <f t="shared" si="3"/>
        <v>106.10932475884245</v>
      </c>
      <c r="Q21" s="20">
        <f t="shared" si="4"/>
        <v>102.16954814406793</v>
      </c>
    </row>
    <row r="22" spans="1:17" ht="15">
      <c r="A22" s="3" t="s">
        <v>14</v>
      </c>
      <c r="B22" s="9" t="s">
        <v>33</v>
      </c>
      <c r="C22" s="9"/>
      <c r="D22" s="9"/>
      <c r="E22" s="18">
        <v>883</v>
      </c>
      <c r="F22" s="18">
        <v>892</v>
      </c>
      <c r="G22" s="18">
        <v>886</v>
      </c>
      <c r="H22" s="18">
        <v>839</v>
      </c>
      <c r="I22" s="47">
        <v>588</v>
      </c>
      <c r="J22" s="23">
        <v>593</v>
      </c>
      <c r="K22" s="16">
        <v>588</v>
      </c>
      <c r="L22" s="16">
        <v>557</v>
      </c>
      <c r="M22" s="21">
        <f t="shared" si="0"/>
        <v>98.99103139013454</v>
      </c>
      <c r="N22" s="20">
        <f t="shared" si="1"/>
        <v>105.60190703218117</v>
      </c>
      <c r="O22" s="21">
        <f t="shared" si="2"/>
        <v>99.15682967959528</v>
      </c>
      <c r="P22" s="20">
        <f t="shared" si="3"/>
        <v>105.56552962298025</v>
      </c>
      <c r="Q22" s="20">
        <f t="shared" si="4"/>
        <v>98.9589118558835</v>
      </c>
    </row>
    <row r="23" spans="1:17" ht="15">
      <c r="A23" s="3" t="s">
        <v>15</v>
      </c>
      <c r="B23" s="26" t="s">
        <v>34</v>
      </c>
      <c r="C23" s="27"/>
      <c r="D23" s="28"/>
      <c r="E23" s="18">
        <v>726</v>
      </c>
      <c r="F23" s="18">
        <v>732</v>
      </c>
      <c r="G23" s="18">
        <v>733</v>
      </c>
      <c r="H23" s="18">
        <v>717</v>
      </c>
      <c r="I23" s="47">
        <v>485</v>
      </c>
      <c r="J23" s="23">
        <v>489</v>
      </c>
      <c r="K23" s="16">
        <v>489</v>
      </c>
      <c r="L23" s="16">
        <v>479</v>
      </c>
      <c r="M23" s="20">
        <f t="shared" si="0"/>
        <v>99.18032786885246</v>
      </c>
      <c r="N23" s="20">
        <f t="shared" si="1"/>
        <v>102.23152022315203</v>
      </c>
      <c r="O23" s="20">
        <f t="shared" si="2"/>
        <v>99.18200408997954</v>
      </c>
      <c r="P23" s="20">
        <f t="shared" si="3"/>
        <v>102.08768267223383</v>
      </c>
      <c r="Q23" s="20">
        <f t="shared" si="4"/>
        <v>98.98403601794365</v>
      </c>
    </row>
    <row r="24" spans="1:17" ht="15">
      <c r="A24" s="3" t="s">
        <v>16</v>
      </c>
      <c r="B24" s="9" t="s">
        <v>35</v>
      </c>
      <c r="C24" s="9"/>
      <c r="D24" s="9"/>
      <c r="E24" s="18">
        <v>829</v>
      </c>
      <c r="F24" s="18">
        <v>820</v>
      </c>
      <c r="G24" s="18">
        <v>823</v>
      </c>
      <c r="H24" s="18">
        <v>767</v>
      </c>
      <c r="I24" s="47">
        <v>558</v>
      </c>
      <c r="J24" s="23">
        <v>552</v>
      </c>
      <c r="K24" s="16">
        <v>554</v>
      </c>
      <c r="L24" s="16">
        <v>515</v>
      </c>
      <c r="M24" s="20">
        <f t="shared" si="0"/>
        <v>101.09756097560975</v>
      </c>
      <c r="N24" s="20">
        <f t="shared" si="1"/>
        <v>107.30117340286832</v>
      </c>
      <c r="O24" s="20">
        <f t="shared" si="2"/>
        <v>101.08695652173914</v>
      </c>
      <c r="P24" s="20">
        <f t="shared" si="3"/>
        <v>107.57281553398059</v>
      </c>
      <c r="Q24" s="20">
        <f t="shared" si="4"/>
        <v>100.88518614944026</v>
      </c>
    </row>
    <row r="25" spans="1:17" ht="15">
      <c r="A25" s="3" t="s">
        <v>17</v>
      </c>
      <c r="B25" s="9" t="s">
        <v>36</v>
      </c>
      <c r="C25" s="9"/>
      <c r="D25" s="9"/>
      <c r="E25" s="18">
        <v>636</v>
      </c>
      <c r="F25" s="18">
        <v>654</v>
      </c>
      <c r="G25" s="18">
        <v>642</v>
      </c>
      <c r="H25" s="18">
        <v>582</v>
      </c>
      <c r="I25" s="47">
        <v>422</v>
      </c>
      <c r="J25" s="23">
        <v>434</v>
      </c>
      <c r="K25" s="16">
        <v>426</v>
      </c>
      <c r="L25" s="16">
        <v>385</v>
      </c>
      <c r="M25" s="20">
        <f t="shared" si="0"/>
        <v>97.24770642201835</v>
      </c>
      <c r="N25" s="20">
        <f t="shared" si="1"/>
        <v>110.30927835051547</v>
      </c>
      <c r="O25" s="20">
        <f t="shared" si="2"/>
        <v>97.23502304147466</v>
      </c>
      <c r="P25" s="20">
        <f t="shared" si="3"/>
        <v>110.64935064935064</v>
      </c>
      <c r="Q25" s="20">
        <f t="shared" si="4"/>
        <v>97.04094115915635</v>
      </c>
    </row>
    <row r="26" spans="1:17" ht="15">
      <c r="A26" s="1" t="s">
        <v>18</v>
      </c>
      <c r="B26" s="26" t="s">
        <v>37</v>
      </c>
      <c r="C26" s="27"/>
      <c r="D26" s="28"/>
      <c r="E26" s="18">
        <v>694</v>
      </c>
      <c r="F26" s="18">
        <v>707</v>
      </c>
      <c r="G26" s="18">
        <v>669</v>
      </c>
      <c r="H26" s="18">
        <v>639</v>
      </c>
      <c r="I26" s="47">
        <v>461</v>
      </c>
      <c r="J26" s="23">
        <v>468</v>
      </c>
      <c r="K26" s="16">
        <v>444</v>
      </c>
      <c r="L26" s="16">
        <v>424</v>
      </c>
      <c r="M26" s="20">
        <f t="shared" si="0"/>
        <v>98.16124469589816</v>
      </c>
      <c r="N26" s="20">
        <f t="shared" si="1"/>
        <v>104.69483568075117</v>
      </c>
      <c r="O26" s="20">
        <f t="shared" si="2"/>
        <v>98.50427350427351</v>
      </c>
      <c r="P26" s="20">
        <f t="shared" si="3"/>
        <v>104.71698113207549</v>
      </c>
      <c r="Q26" s="20">
        <f t="shared" si="4"/>
        <v>98.30765818789772</v>
      </c>
    </row>
  </sheetData>
  <sheetProtection/>
  <mergeCells count="17"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  <mergeCell ref="A2:B2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2017-06-27T11:14:32Z</cp:lastPrinted>
  <dcterms:created xsi:type="dcterms:W3CDTF">2012-03-01T11:13:24Z</dcterms:created>
  <dcterms:modified xsi:type="dcterms:W3CDTF">2017-08-25T10:09:37Z</dcterms:modified>
  <cp:category/>
  <cp:version/>
  <cp:contentType/>
  <cp:contentStatus/>
</cp:coreProperties>
</file>