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<sst xmlns="http://schemas.openxmlformats.org/spreadsheetml/2006/main" count="68" uniqueCount="57">
  <si>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</si>
  <si>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</si>
  <si>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</si>
  <si>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</si>
  <si>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</si>
  <si>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</si>
  <si>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</si>
  <si>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</si>
  <si>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</si>
  <si>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</si>
  <si>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</si>
  <si>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</si>
  <si>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</si>
  <si>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</si>
  <si>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</si>
  <si>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</si>
  <si>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</si>
  <si>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</si>
  <si>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</si>
  <si>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</si>
  <si>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</si>
  <si>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</si>
  <si>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</si>
  <si>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</si>
  <si>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</si>
  <si>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</si>
  <si>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</si>
  <si>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</si>
  <si>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</si>
  <si>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</si>
  <si>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</si>
  <si>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</si>
  <si>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</si>
  <si>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</si>
  <si>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</si>
  <si>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</si>
  <si>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</si>
  <si>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</si>
  <si>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</si>
  <si>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</si>
  <si>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</si>
  <si>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</si>
  <si>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</si>
  <si>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</si>
  <si>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</si>
  <si>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</si>
  <si>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</si>
  <si>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</si>
  <si>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</si>
  <si>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IV</t>
  </si>
  <si>
    <t>IV 2016</t>
  </si>
  <si>
    <t>I-V</t>
  </si>
  <si>
    <t>V</t>
  </si>
  <si>
    <t>V 2016</t>
  </si>
  <si>
    <t>I -V 2016</t>
  </si>
  <si>
    <t>I- V 2015</t>
  </si>
  <si>
    <t>Maj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</si>
</sst>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horizontal="center"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47" t="s">
        <v>56</v>
      </c>
      <c r="B2" s="47"/>
      <c r="C2" s="47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8" t="s">
        <v>0</v>
      </c>
      <c r="B3" s="49" t="s">
        <v>1</v>
      </c>
      <c r="C3" s="50"/>
      <c r="D3" s="51"/>
      <c r="E3" s="45" t="s">
        <v>2</v>
      </c>
      <c r="F3" s="45"/>
      <c r="G3" s="45"/>
      <c r="H3" s="45"/>
      <c r="I3" s="45"/>
      <c r="J3" s="45"/>
      <c r="K3" s="45"/>
      <c r="L3" s="45"/>
      <c r="M3" s="45" t="s">
        <v>3</v>
      </c>
      <c r="N3" s="45"/>
      <c r="O3" s="45"/>
      <c r="P3" s="45"/>
      <c r="Q3" s="45"/>
    </row>
    <row r="4" spans="1:17" ht="39.75" customHeight="1">
      <c r="A4" s="48"/>
      <c r="B4" s="52"/>
      <c r="C4" s="53"/>
      <c r="D4" s="54"/>
      <c r="E4" s="48" t="s">
        <v>4</v>
      </c>
      <c r="F4" s="48"/>
      <c r="G4" s="48"/>
      <c r="H4" s="48"/>
      <c r="I4" s="48" t="s">
        <v>5</v>
      </c>
      <c r="J4" s="48"/>
      <c r="K4" s="48"/>
      <c r="L4" s="48"/>
      <c r="M4" s="46" t="s">
        <v>6</v>
      </c>
      <c r="N4" s="46"/>
      <c r="O4" s="46" t="s">
        <v>7</v>
      </c>
      <c r="P4" s="46"/>
      <c r="Q4" s="8" t="s">
        <v>48</v>
      </c>
    </row>
    <row r="5" spans="1:17" ht="15.75" customHeight="1">
      <c r="A5" s="48"/>
      <c r="B5" s="52"/>
      <c r="C5" s="53"/>
      <c r="D5" s="54"/>
      <c r="E5" s="17" t="s">
        <v>52</v>
      </c>
      <c r="F5" s="17" t="s">
        <v>49</v>
      </c>
      <c r="G5" s="29" t="s">
        <v>51</v>
      </c>
      <c r="H5" s="29" t="s">
        <v>51</v>
      </c>
      <c r="I5" s="17" t="s">
        <v>52</v>
      </c>
      <c r="J5" s="17" t="s">
        <v>49</v>
      </c>
      <c r="K5" s="29" t="s">
        <v>51</v>
      </c>
      <c r="L5" s="29" t="s">
        <v>51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48"/>
      <c r="B6" s="55"/>
      <c r="C6" s="56"/>
      <c r="D6" s="57"/>
      <c r="E6" s="17">
        <v>2016</v>
      </c>
      <c r="F6" s="17">
        <v>2016</v>
      </c>
      <c r="G6" s="2">
        <v>2016</v>
      </c>
      <c r="H6" s="2">
        <v>2015</v>
      </c>
      <c r="I6" s="17">
        <v>2016</v>
      </c>
      <c r="J6" s="17">
        <v>2016</v>
      </c>
      <c r="K6" s="2">
        <v>2016</v>
      </c>
      <c r="L6" s="2">
        <v>2015</v>
      </c>
      <c r="M6" s="14" t="s">
        <v>50</v>
      </c>
      <c r="N6" s="14" t="s">
        <v>55</v>
      </c>
      <c r="O6" s="14" t="s">
        <v>50</v>
      </c>
      <c r="P6" s="14" t="s">
        <v>55</v>
      </c>
      <c r="Q6" s="14" t="s">
        <v>50</v>
      </c>
      <c r="R6" s="26"/>
      <c r="S6" s="26"/>
      <c r="T6" s="26"/>
      <c r="U6" s="26"/>
    </row>
    <row r="7" spans="1:17" ht="15">
      <c r="A7" s="6"/>
      <c r="B7" s="36" t="s">
        <v>9</v>
      </c>
      <c r="C7" s="37"/>
      <c r="D7" s="38"/>
      <c r="E7" s="21">
        <v>752</v>
      </c>
      <c r="F7" s="21">
        <v>751</v>
      </c>
      <c r="G7" s="21">
        <v>743</v>
      </c>
      <c r="H7" s="21">
        <v>726</v>
      </c>
      <c r="I7" s="32">
        <v>500</v>
      </c>
      <c r="J7" s="32">
        <v>499</v>
      </c>
      <c r="K7" s="19">
        <v>494</v>
      </c>
      <c r="L7" s="11">
        <v>480</v>
      </c>
      <c r="M7" s="9">
        <f>E7/F7*100</f>
        <v>100.13315579227697</v>
      </c>
      <c r="N7" s="9">
        <f>G7/H7*100</f>
        <v>102.34159779614325</v>
      </c>
      <c r="O7" s="9">
        <f>I7/J7*100</f>
        <v>100.2004008016032</v>
      </c>
      <c r="P7" s="9">
        <f>K7/L7*100</f>
        <v>102.91666666666666</v>
      </c>
      <c r="Q7" s="9">
        <f>O7/100.2*100</f>
        <v>100.0004000016</v>
      </c>
    </row>
    <row r="8" spans="1:17" ht="15">
      <c r="A8" s="7" t="s">
        <v>10</v>
      </c>
      <c r="B8" s="36" t="s">
        <v>37</v>
      </c>
      <c r="C8" s="37"/>
      <c r="D8" s="38"/>
      <c r="E8" s="22">
        <v>763</v>
      </c>
      <c r="F8" s="22">
        <v>750</v>
      </c>
      <c r="G8" s="22">
        <v>786</v>
      </c>
      <c r="H8" s="22">
        <v>717</v>
      </c>
      <c r="I8" s="30">
        <v>520</v>
      </c>
      <c r="J8" s="30">
        <v>511</v>
      </c>
      <c r="K8" s="25">
        <v>536</v>
      </c>
      <c r="L8" s="12">
        <v>488</v>
      </c>
      <c r="M8" s="27">
        <f aca="true" t="shared" si="0" ref="M8:M26">E8/F8*100</f>
        <v>101.73333333333335</v>
      </c>
      <c r="N8" s="27">
        <f aca="true" t="shared" si="1" ref="N8:N26">G8/H8*100</f>
        <v>109.62343096234311</v>
      </c>
      <c r="O8" s="31">
        <f aca="true" t="shared" si="2" ref="O8:O26">I8/J8*100</f>
        <v>101.76125244618395</v>
      </c>
      <c r="P8" s="27">
        <f aca="true" t="shared" si="3" ref="P8:P26">K8/L8*100</f>
        <v>109.8360655737705</v>
      </c>
      <c r="Q8" s="27">
        <f aca="true" t="shared" si="4" ref="Q8:Q26">O8/100.2*100</f>
        <v>101.55813617383626</v>
      </c>
    </row>
    <row r="9" spans="1:17" ht="15">
      <c r="A9" s="7" t="s">
        <v>11</v>
      </c>
      <c r="B9" s="36" t="s">
        <v>12</v>
      </c>
      <c r="C9" s="37"/>
      <c r="D9" s="38"/>
      <c r="E9" s="22">
        <v>886</v>
      </c>
      <c r="F9" s="22">
        <v>880</v>
      </c>
      <c r="G9" s="22">
        <v>915</v>
      </c>
      <c r="H9" s="22">
        <v>867</v>
      </c>
      <c r="I9" s="30">
        <v>582</v>
      </c>
      <c r="J9" s="30">
        <v>577</v>
      </c>
      <c r="K9" s="20">
        <v>600</v>
      </c>
      <c r="L9" s="12">
        <v>565</v>
      </c>
      <c r="M9" s="27">
        <f t="shared" si="0"/>
        <v>100.68181818181819</v>
      </c>
      <c r="N9" s="27">
        <f t="shared" si="1"/>
        <v>105.5363321799308</v>
      </c>
      <c r="O9" s="31">
        <f t="shared" si="2"/>
        <v>100.86655112651646</v>
      </c>
      <c r="P9" s="27">
        <f t="shared" si="3"/>
        <v>106.19469026548674</v>
      </c>
      <c r="Q9" s="27">
        <f t="shared" si="4"/>
        <v>100.66522068514617</v>
      </c>
    </row>
    <row r="10" spans="1:17" ht="15">
      <c r="A10" s="7" t="s">
        <v>13</v>
      </c>
      <c r="B10" s="36" t="s">
        <v>14</v>
      </c>
      <c r="C10" s="37"/>
      <c r="D10" s="38"/>
      <c r="E10" s="22">
        <v>627</v>
      </c>
      <c r="F10" s="22">
        <v>651</v>
      </c>
      <c r="G10" s="22">
        <v>659</v>
      </c>
      <c r="H10" s="22">
        <v>658</v>
      </c>
      <c r="I10" s="30">
        <v>418</v>
      </c>
      <c r="J10" s="30">
        <v>433</v>
      </c>
      <c r="K10" s="20">
        <v>438</v>
      </c>
      <c r="L10" s="12">
        <v>435</v>
      </c>
      <c r="M10" s="31">
        <f t="shared" si="0"/>
        <v>96.31336405529954</v>
      </c>
      <c r="N10" s="27">
        <f t="shared" si="1"/>
        <v>100.15197568389058</v>
      </c>
      <c r="O10" s="27">
        <f t="shared" si="2"/>
        <v>96.53579676674366</v>
      </c>
      <c r="P10" s="27">
        <f t="shared" si="3"/>
        <v>100.6896551724138</v>
      </c>
      <c r="Q10" s="27">
        <f t="shared" si="4"/>
        <v>96.34311054565235</v>
      </c>
    </row>
    <row r="11" spans="1:17" ht="15">
      <c r="A11" s="7" t="s">
        <v>15</v>
      </c>
      <c r="B11" s="36" t="s">
        <v>16</v>
      </c>
      <c r="C11" s="37"/>
      <c r="D11" s="38"/>
      <c r="E11" s="22">
        <v>1295</v>
      </c>
      <c r="F11" s="22">
        <v>1379</v>
      </c>
      <c r="G11" s="22">
        <v>1330</v>
      </c>
      <c r="H11" s="22">
        <v>1301</v>
      </c>
      <c r="I11" s="30">
        <v>847</v>
      </c>
      <c r="J11" s="30">
        <v>902</v>
      </c>
      <c r="K11" s="20">
        <v>868</v>
      </c>
      <c r="L11" s="12">
        <v>840</v>
      </c>
      <c r="M11" s="27">
        <f t="shared" si="0"/>
        <v>93.90862944162437</v>
      </c>
      <c r="N11" s="27">
        <f t="shared" si="1"/>
        <v>102.22905457340508</v>
      </c>
      <c r="O11" s="31">
        <f t="shared" si="2"/>
        <v>93.90243902439023</v>
      </c>
      <c r="P11" s="27">
        <f t="shared" si="3"/>
        <v>103.33333333333334</v>
      </c>
      <c r="Q11" s="27">
        <f t="shared" si="4"/>
        <v>93.71500900637749</v>
      </c>
    </row>
    <row r="12" spans="1:20" ht="15">
      <c r="A12" s="7" t="s">
        <v>17</v>
      </c>
      <c r="B12" s="36" t="s">
        <v>18</v>
      </c>
      <c r="C12" s="37"/>
      <c r="D12" s="38"/>
      <c r="E12" s="22">
        <v>678</v>
      </c>
      <c r="F12" s="22">
        <v>660</v>
      </c>
      <c r="G12" s="22">
        <v>673</v>
      </c>
      <c r="H12" s="22">
        <v>699</v>
      </c>
      <c r="I12" s="30">
        <v>453</v>
      </c>
      <c r="J12" s="30">
        <v>442</v>
      </c>
      <c r="K12" s="20">
        <v>450</v>
      </c>
      <c r="L12" s="12">
        <v>466</v>
      </c>
      <c r="M12" s="27">
        <f t="shared" si="0"/>
        <v>102.72727272727273</v>
      </c>
      <c r="N12" s="27">
        <f t="shared" si="1"/>
        <v>96.28040057224607</v>
      </c>
      <c r="O12" s="27">
        <f t="shared" si="2"/>
        <v>102.48868778280541</v>
      </c>
      <c r="P12" s="27">
        <f t="shared" si="3"/>
        <v>96.56652360515021</v>
      </c>
      <c r="Q12" s="27">
        <f t="shared" si="4"/>
        <v>102.28411954371796</v>
      </c>
      <c r="T12" s="13"/>
    </row>
    <row r="13" spans="1:17" ht="15">
      <c r="A13" s="7" t="s">
        <v>19</v>
      </c>
      <c r="B13" s="39" t="s">
        <v>20</v>
      </c>
      <c r="C13" s="40"/>
      <c r="D13" s="41"/>
      <c r="E13" s="22">
        <v>690</v>
      </c>
      <c r="F13" s="22">
        <v>666</v>
      </c>
      <c r="G13" s="22">
        <v>677</v>
      </c>
      <c r="H13" s="22">
        <v>659</v>
      </c>
      <c r="I13" s="30">
        <v>461</v>
      </c>
      <c r="J13" s="30">
        <v>444</v>
      </c>
      <c r="K13" s="20">
        <v>451</v>
      </c>
      <c r="L13" s="12">
        <v>435</v>
      </c>
      <c r="M13" s="31">
        <f t="shared" si="0"/>
        <v>103.60360360360362</v>
      </c>
      <c r="N13" s="31">
        <f t="shared" si="1"/>
        <v>102.73141122913505</v>
      </c>
      <c r="O13" s="31">
        <f t="shared" si="2"/>
        <v>103.82882882882882</v>
      </c>
      <c r="P13" s="27">
        <f t="shared" si="3"/>
        <v>103.67816091954023</v>
      </c>
      <c r="Q13" s="27">
        <f t="shared" si="4"/>
        <v>103.62158565751378</v>
      </c>
    </row>
    <row r="14" spans="1:17" ht="15">
      <c r="A14" s="7" t="s">
        <v>21</v>
      </c>
      <c r="B14" s="39" t="s">
        <v>38</v>
      </c>
      <c r="C14" s="40"/>
      <c r="D14" s="41"/>
      <c r="E14" s="22">
        <v>520</v>
      </c>
      <c r="F14" s="22">
        <v>518</v>
      </c>
      <c r="G14" s="22">
        <v>511</v>
      </c>
      <c r="H14" s="22">
        <v>504</v>
      </c>
      <c r="I14" s="30">
        <v>348</v>
      </c>
      <c r="J14" s="30">
        <v>346</v>
      </c>
      <c r="K14" s="20">
        <v>342</v>
      </c>
      <c r="L14" s="12">
        <v>336</v>
      </c>
      <c r="M14" s="27">
        <f t="shared" si="0"/>
        <v>100.38610038610038</v>
      </c>
      <c r="N14" s="27">
        <f t="shared" si="1"/>
        <v>101.38888888888889</v>
      </c>
      <c r="O14" s="27">
        <f t="shared" si="2"/>
        <v>100.57803468208093</v>
      </c>
      <c r="P14" s="27">
        <f t="shared" si="3"/>
        <v>101.78571428571428</v>
      </c>
      <c r="Q14" s="27">
        <f t="shared" si="4"/>
        <v>100.37728012183725</v>
      </c>
    </row>
    <row r="15" spans="1:17" ht="14.25" customHeight="1">
      <c r="A15" s="7" t="s">
        <v>22</v>
      </c>
      <c r="B15" s="39" t="s">
        <v>39</v>
      </c>
      <c r="C15" s="40"/>
      <c r="D15" s="41"/>
      <c r="E15" s="22">
        <v>783</v>
      </c>
      <c r="F15" s="22">
        <v>770</v>
      </c>
      <c r="G15" s="22">
        <v>759</v>
      </c>
      <c r="H15" s="22">
        <v>753</v>
      </c>
      <c r="I15" s="30">
        <v>522</v>
      </c>
      <c r="J15" s="30">
        <v>513</v>
      </c>
      <c r="K15" s="20">
        <v>506</v>
      </c>
      <c r="L15" s="12">
        <v>495</v>
      </c>
      <c r="M15" s="31">
        <f t="shared" si="0"/>
        <v>101.6883116883117</v>
      </c>
      <c r="N15" s="31">
        <f t="shared" si="1"/>
        <v>100.79681274900398</v>
      </c>
      <c r="O15" s="31">
        <f t="shared" si="2"/>
        <v>101.75438596491229</v>
      </c>
      <c r="P15" s="27">
        <f t="shared" si="3"/>
        <v>102.22222222222221</v>
      </c>
      <c r="Q15" s="27">
        <f t="shared" si="4"/>
        <v>101.55128339811606</v>
      </c>
    </row>
    <row r="16" spans="1:17" ht="15">
      <c r="A16" s="7" t="s">
        <v>8</v>
      </c>
      <c r="B16" s="39" t="s">
        <v>41</v>
      </c>
      <c r="C16" s="40"/>
      <c r="D16" s="41"/>
      <c r="E16" s="22">
        <v>601</v>
      </c>
      <c r="F16" s="22">
        <v>601</v>
      </c>
      <c r="G16" s="22">
        <v>588</v>
      </c>
      <c r="H16" s="22">
        <v>605</v>
      </c>
      <c r="I16" s="30">
        <v>402</v>
      </c>
      <c r="J16" s="30">
        <v>402</v>
      </c>
      <c r="K16" s="20">
        <v>394</v>
      </c>
      <c r="L16" s="12">
        <v>406</v>
      </c>
      <c r="M16" s="27">
        <f t="shared" si="0"/>
        <v>100</v>
      </c>
      <c r="N16" s="27">
        <f t="shared" si="1"/>
        <v>97.19008264462809</v>
      </c>
      <c r="O16" s="27">
        <f t="shared" si="2"/>
        <v>100</v>
      </c>
      <c r="P16" s="27">
        <f t="shared" si="3"/>
        <v>97.04433497536947</v>
      </c>
      <c r="Q16" s="27">
        <f t="shared" si="4"/>
        <v>99.8003992015968</v>
      </c>
    </row>
    <row r="17" spans="1:17" ht="15">
      <c r="A17" s="7" t="s">
        <v>23</v>
      </c>
      <c r="B17" s="39" t="s">
        <v>40</v>
      </c>
      <c r="C17" s="40"/>
      <c r="D17" s="41"/>
      <c r="E17" s="22">
        <v>1044</v>
      </c>
      <c r="F17" s="22">
        <v>1055</v>
      </c>
      <c r="G17" s="22">
        <v>1048</v>
      </c>
      <c r="H17" s="22">
        <v>1054</v>
      </c>
      <c r="I17" s="30">
        <v>682</v>
      </c>
      <c r="J17" s="30">
        <v>689</v>
      </c>
      <c r="K17" s="20">
        <v>684</v>
      </c>
      <c r="L17" s="12">
        <v>675</v>
      </c>
      <c r="M17" s="27">
        <f t="shared" si="0"/>
        <v>98.95734597156398</v>
      </c>
      <c r="N17" s="27">
        <f t="shared" si="1"/>
        <v>99.43074003795066</v>
      </c>
      <c r="O17" s="31">
        <f t="shared" si="2"/>
        <v>98.98403483309144</v>
      </c>
      <c r="P17" s="27">
        <f t="shared" si="3"/>
        <v>101.33333333333334</v>
      </c>
      <c r="Q17" s="27">
        <f t="shared" si="4"/>
        <v>98.78646190927289</v>
      </c>
    </row>
    <row r="18" spans="1:17" ht="15">
      <c r="A18" s="7" t="s">
        <v>24</v>
      </c>
      <c r="B18" s="39" t="s">
        <v>42</v>
      </c>
      <c r="C18" s="40"/>
      <c r="D18" s="41"/>
      <c r="E18" s="22">
        <v>1376</v>
      </c>
      <c r="F18" s="22">
        <v>1393</v>
      </c>
      <c r="G18" s="22">
        <v>1381</v>
      </c>
      <c r="H18" s="22">
        <v>1360</v>
      </c>
      <c r="I18" s="30">
        <v>904</v>
      </c>
      <c r="J18" s="30">
        <v>915</v>
      </c>
      <c r="K18" s="20">
        <v>905</v>
      </c>
      <c r="L18" s="12">
        <v>880</v>
      </c>
      <c r="M18" s="31">
        <f t="shared" si="0"/>
        <v>98.77961234745155</v>
      </c>
      <c r="N18" s="31">
        <f t="shared" si="1"/>
        <v>101.54411764705881</v>
      </c>
      <c r="O18" s="31">
        <f t="shared" si="2"/>
        <v>98.79781420765028</v>
      </c>
      <c r="P18" s="27">
        <f t="shared" si="3"/>
        <v>102.84090909090908</v>
      </c>
      <c r="Q18" s="27">
        <f t="shared" si="4"/>
        <v>98.6006129816869</v>
      </c>
    </row>
    <row r="19" spans="1:17" ht="15">
      <c r="A19" s="7" t="s">
        <v>25</v>
      </c>
      <c r="B19" s="39" t="s">
        <v>26</v>
      </c>
      <c r="C19" s="40"/>
      <c r="D19" s="41"/>
      <c r="E19" s="22">
        <v>1157</v>
      </c>
      <c r="F19" s="22">
        <v>1177</v>
      </c>
      <c r="G19" s="22">
        <v>1153</v>
      </c>
      <c r="H19" s="22">
        <v>1026</v>
      </c>
      <c r="I19" s="30">
        <v>764</v>
      </c>
      <c r="J19" s="30">
        <v>777</v>
      </c>
      <c r="K19" s="20">
        <v>761</v>
      </c>
      <c r="L19" s="12">
        <v>667</v>
      </c>
      <c r="M19" s="27">
        <f t="shared" si="0"/>
        <v>98.30076465590484</v>
      </c>
      <c r="N19" s="27">
        <f t="shared" si="1"/>
        <v>112.37816764132553</v>
      </c>
      <c r="O19" s="27">
        <f t="shared" si="2"/>
        <v>98.32689832689833</v>
      </c>
      <c r="P19" s="27">
        <f t="shared" si="3"/>
        <v>114.09295352323838</v>
      </c>
      <c r="Q19" s="27">
        <f t="shared" si="4"/>
        <v>98.13063705279275</v>
      </c>
    </row>
    <row r="20" spans="1:17" ht="15">
      <c r="A20" s="7" t="s">
        <v>27</v>
      </c>
      <c r="B20" s="39" t="s">
        <v>43</v>
      </c>
      <c r="C20" s="40"/>
      <c r="D20" s="41"/>
      <c r="E20" s="22">
        <v>596</v>
      </c>
      <c r="F20" s="22">
        <v>601</v>
      </c>
      <c r="G20" s="22">
        <v>611</v>
      </c>
      <c r="H20" s="22">
        <v>613</v>
      </c>
      <c r="I20" s="30">
        <v>398</v>
      </c>
      <c r="J20" s="30">
        <v>400</v>
      </c>
      <c r="K20" s="20">
        <v>406</v>
      </c>
      <c r="L20" s="12">
        <v>406</v>
      </c>
      <c r="M20" s="27">
        <f t="shared" si="0"/>
        <v>99.16805324459234</v>
      </c>
      <c r="N20" s="27">
        <f t="shared" si="1"/>
        <v>99.673735725938</v>
      </c>
      <c r="O20" s="31">
        <f t="shared" si="2"/>
        <v>99.5</v>
      </c>
      <c r="P20" s="27">
        <f t="shared" si="3"/>
        <v>100</v>
      </c>
      <c r="Q20" s="27">
        <f t="shared" si="4"/>
        <v>99.30139720558881</v>
      </c>
    </row>
    <row r="21" spans="1:17" ht="15">
      <c r="A21" s="7" t="s">
        <v>28</v>
      </c>
      <c r="B21" s="39" t="s">
        <v>44</v>
      </c>
      <c r="C21" s="40"/>
      <c r="D21" s="41"/>
      <c r="E21" s="22">
        <v>477</v>
      </c>
      <c r="F21" s="22">
        <v>469</v>
      </c>
      <c r="G21" s="22">
        <v>467</v>
      </c>
      <c r="H21" s="22">
        <v>528</v>
      </c>
      <c r="I21" s="30">
        <v>319</v>
      </c>
      <c r="J21" s="30">
        <v>314</v>
      </c>
      <c r="K21" s="20">
        <v>313</v>
      </c>
      <c r="L21" s="12">
        <v>351</v>
      </c>
      <c r="M21" s="27">
        <f t="shared" si="0"/>
        <v>101.70575692963753</v>
      </c>
      <c r="N21" s="27">
        <f t="shared" si="1"/>
        <v>88.4469696969697</v>
      </c>
      <c r="O21" s="27">
        <f t="shared" si="2"/>
        <v>101.5923566878981</v>
      </c>
      <c r="P21" s="27">
        <f t="shared" si="3"/>
        <v>89.17378917378917</v>
      </c>
      <c r="Q21" s="27">
        <f t="shared" si="4"/>
        <v>101.38957753283245</v>
      </c>
    </row>
    <row r="22" spans="1:17" ht="15">
      <c r="A22" s="28" t="s">
        <v>29</v>
      </c>
      <c r="B22" s="39" t="s">
        <v>45</v>
      </c>
      <c r="C22" s="40"/>
      <c r="D22" s="41"/>
      <c r="E22" s="22">
        <v>856</v>
      </c>
      <c r="F22" s="22">
        <v>848</v>
      </c>
      <c r="G22" s="22">
        <v>828</v>
      </c>
      <c r="H22" s="22">
        <v>768</v>
      </c>
      <c r="I22" s="30">
        <v>569</v>
      </c>
      <c r="J22" s="30">
        <v>563</v>
      </c>
      <c r="K22" s="20">
        <v>550</v>
      </c>
      <c r="L22" s="12">
        <v>508</v>
      </c>
      <c r="M22" s="31">
        <f t="shared" si="0"/>
        <v>100.9433962264151</v>
      </c>
      <c r="N22" s="27">
        <f t="shared" si="1"/>
        <v>107.8125</v>
      </c>
      <c r="O22" s="31">
        <f t="shared" si="2"/>
        <v>101.06571936056838</v>
      </c>
      <c r="P22" s="27">
        <f t="shared" si="3"/>
        <v>108.26771653543308</v>
      </c>
      <c r="Q22" s="27">
        <f t="shared" si="4"/>
        <v>100.86399137781274</v>
      </c>
    </row>
    <row r="23" spans="1:17" ht="15">
      <c r="A23" s="7" t="s">
        <v>30</v>
      </c>
      <c r="B23" s="42" t="s">
        <v>31</v>
      </c>
      <c r="C23" s="43"/>
      <c r="D23" s="44"/>
      <c r="E23" s="22">
        <v>726</v>
      </c>
      <c r="F23" s="22">
        <v>725</v>
      </c>
      <c r="G23" s="22">
        <v>716</v>
      </c>
      <c r="H23" s="22">
        <v>692</v>
      </c>
      <c r="I23" s="30">
        <v>485</v>
      </c>
      <c r="J23" s="30">
        <v>484</v>
      </c>
      <c r="K23" s="20">
        <v>478</v>
      </c>
      <c r="L23" s="12">
        <v>461</v>
      </c>
      <c r="M23" s="31">
        <f t="shared" si="0"/>
        <v>100.13793103448276</v>
      </c>
      <c r="N23" s="27">
        <f t="shared" si="1"/>
        <v>103.46820809248555</v>
      </c>
      <c r="O23" s="31">
        <f t="shared" si="2"/>
        <v>100.20661157024793</v>
      </c>
      <c r="P23" s="27">
        <f t="shared" si="3"/>
        <v>103.68763557483732</v>
      </c>
      <c r="Q23" s="27">
        <f t="shared" si="4"/>
        <v>100.00659837350092</v>
      </c>
    </row>
    <row r="24" spans="1:17" ht="15">
      <c r="A24" s="7" t="s">
        <v>32</v>
      </c>
      <c r="B24" s="42" t="s">
        <v>46</v>
      </c>
      <c r="C24" s="43"/>
      <c r="D24" s="44"/>
      <c r="E24" s="22">
        <v>787</v>
      </c>
      <c r="F24" s="22">
        <v>763</v>
      </c>
      <c r="G24" s="22">
        <v>752</v>
      </c>
      <c r="H24" s="22">
        <v>736</v>
      </c>
      <c r="I24" s="30">
        <v>528</v>
      </c>
      <c r="J24" s="30">
        <v>513</v>
      </c>
      <c r="K24" s="20">
        <v>505</v>
      </c>
      <c r="L24" s="12">
        <v>491</v>
      </c>
      <c r="M24" s="31">
        <f t="shared" si="0"/>
        <v>103.14547837483616</v>
      </c>
      <c r="N24" s="31">
        <f t="shared" si="1"/>
        <v>102.17391304347827</v>
      </c>
      <c r="O24" s="31">
        <f t="shared" si="2"/>
        <v>102.92397660818713</v>
      </c>
      <c r="P24" s="27">
        <f t="shared" si="3"/>
        <v>102.85132382892057</v>
      </c>
      <c r="Q24" s="27">
        <f t="shared" si="4"/>
        <v>102.71853952912889</v>
      </c>
    </row>
    <row r="25" spans="1:17" ht="15">
      <c r="A25" s="7" t="s">
        <v>33</v>
      </c>
      <c r="B25" s="33" t="s">
        <v>47</v>
      </c>
      <c r="C25" s="34"/>
      <c r="D25" s="35"/>
      <c r="E25" s="22">
        <v>593</v>
      </c>
      <c r="F25" s="22">
        <v>569</v>
      </c>
      <c r="G25" s="22">
        <v>579</v>
      </c>
      <c r="H25" s="22">
        <v>565</v>
      </c>
      <c r="I25" s="30">
        <v>393</v>
      </c>
      <c r="J25" s="30">
        <v>378</v>
      </c>
      <c r="K25" s="20">
        <v>384</v>
      </c>
      <c r="L25" s="12">
        <v>374</v>
      </c>
      <c r="M25" s="31">
        <f t="shared" si="0"/>
        <v>104.21792618629173</v>
      </c>
      <c r="N25" s="31">
        <f t="shared" si="1"/>
        <v>102.4778761061947</v>
      </c>
      <c r="O25" s="31">
        <f t="shared" si="2"/>
        <v>103.96825396825398</v>
      </c>
      <c r="P25" s="27">
        <f t="shared" si="3"/>
        <v>102.67379679144386</v>
      </c>
      <c r="Q25" s="27">
        <f t="shared" si="4"/>
        <v>103.76073250324748</v>
      </c>
    </row>
    <row r="26" spans="1:17" ht="15">
      <c r="A26" s="1" t="s">
        <v>34</v>
      </c>
      <c r="B26" s="33" t="s">
        <v>35</v>
      </c>
      <c r="C26" s="34"/>
      <c r="D26" s="35"/>
      <c r="E26" s="22">
        <v>677</v>
      </c>
      <c r="F26" s="22">
        <v>709</v>
      </c>
      <c r="G26" s="22">
        <v>651</v>
      </c>
      <c r="H26" s="22">
        <v>618</v>
      </c>
      <c r="I26" s="30">
        <v>449</v>
      </c>
      <c r="J26" s="30">
        <v>470</v>
      </c>
      <c r="K26" s="20">
        <v>431</v>
      </c>
      <c r="L26" s="12">
        <v>406</v>
      </c>
      <c r="M26" s="27">
        <f t="shared" si="0"/>
        <v>95.48660084626233</v>
      </c>
      <c r="N26" s="27">
        <f t="shared" si="1"/>
        <v>105.33980582524272</v>
      </c>
      <c r="O26" s="31">
        <f t="shared" si="2"/>
        <v>95.53191489361701</v>
      </c>
      <c r="P26" s="27">
        <f t="shared" si="3"/>
        <v>106.1576354679803</v>
      </c>
      <c r="Q26" s="27">
        <f t="shared" si="4"/>
        <v>95.3412324287595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2016-06-24T12:13:06Z</cp:lastPrinted>
  <dcterms:created xsi:type="dcterms:W3CDTF">2012-03-01T11:13:24Z</dcterms:created>
  <dcterms:modified xsi:type="dcterms:W3CDTF">2016-06-24T13:18:42Z</dcterms:modified>
  <cp:category/>
  <cp:version/>
  <cp:contentType/>
  <cp:contentStatus/>
</cp:coreProperties>
</file>