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5480" windowHeight="9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<sst xmlns="http://schemas.openxmlformats.org/spreadsheetml/2006/main" count="68" uniqueCount="58">
  <si>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</si>
  <si>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</si>
  <si>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</si>
  <si>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</si>
  <si>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</si>
  <si>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</si>
  <si>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</si>
  <si>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</si>
  <si>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</si>
  <si>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</si>
  <si>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</si>
  <si>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</si>
  <si>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</si>
  <si>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</si>
  <si>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</si>
  <si>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</si>
  <si>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</si>
  <si>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</si>
  <si>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</si>
  <si>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</si>
  <si>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</si>
  <si>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</si>
  <si>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</si>
  <si>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</si>
  <si>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</si>
  <si>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</si>
  <si>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</si>
  <si>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</si>
  <si>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</si>
  <si>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</si>
  <si>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</si>
  <si>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</si>
  <si>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</si>
  <si>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</si>
  <si>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</si>
  <si>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</si>
  <si>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</si>
  <si>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</si>
  <si>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</si>
  <si>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</si>
  <si>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</si>
  <si>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</si>
  <si>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</si>
  <si>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</si>
  <si>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</si>
  <si>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</si>
  <si>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</si>
  <si>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</si>
  <si>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</si>
  <si>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VII</t>
  </si>
  <si>
    <t>VII-2012</t>
  </si>
  <si>
    <t>VIII</t>
  </si>
  <si>
    <t>I-VIII</t>
  </si>
  <si>
    <t>VIII-2012</t>
  </si>
  <si>
    <t>I- VIII 2012</t>
  </si>
  <si>
    <t>I-VIII 2011</t>
  </si>
  <si>
    <t>VIII 2012</t>
  </si>
  <si>
    <t>Avgust 2012.godine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</si>
</sst>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3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164" fontId="4" fillId="0" borderId="14" xfId="55" applyNumberFormat="1" applyFont="1" applyFill="1" applyBorder="1" applyAlignment="1">
      <alignment horizontal="center" wrapText="1"/>
      <protection/>
    </xf>
    <xf numFmtId="0" fontId="8" fillId="0" borderId="15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wrapText="1"/>
      <protection/>
    </xf>
    <xf numFmtId="0" fontId="8" fillId="0" borderId="13" xfId="55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/>
      <protection/>
    </xf>
    <xf numFmtId="0" fontId="44" fillId="0" borderId="0" xfId="0" applyFont="1" applyAlignment="1">
      <alignment/>
    </xf>
    <xf numFmtId="0" fontId="4" fillId="0" borderId="14" xfId="55" applyFont="1" applyFill="1" applyBorder="1" applyAlignment="1">
      <alignment horizontal="center" vertical="top" wrapText="1"/>
      <protection/>
    </xf>
    <xf numFmtId="0" fontId="4" fillId="0" borderId="16" xfId="55" applyFont="1" applyFill="1" applyBorder="1" applyAlignment="1">
      <alignment horizontal="center" vertical="top" wrapText="1"/>
      <protection/>
    </xf>
    <xf numFmtId="164" fontId="5" fillId="0" borderId="14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5" fillId="0" borderId="12" xfId="55" applyFont="1" applyFill="1" applyBorder="1" applyAlignment="1">
      <alignment horizontal="left" indent="1"/>
      <protection/>
    </xf>
    <xf numFmtId="0" fontId="5" fillId="0" borderId="17" xfId="55" applyFont="1" applyFill="1" applyBorder="1" applyAlignment="1">
      <alignment horizontal="left" indent="1"/>
      <protection/>
    </xf>
    <xf numFmtId="0" fontId="5" fillId="0" borderId="18" xfId="55" applyFont="1" applyFill="1" applyBorder="1" applyAlignment="1">
      <alignment horizontal="left" indent="1"/>
      <protection/>
    </xf>
    <xf numFmtId="0" fontId="7" fillId="0" borderId="12" xfId="55" applyFont="1" applyFill="1" applyBorder="1" applyAlignment="1">
      <alignment horizontal="left" indent="1"/>
      <protection/>
    </xf>
    <xf numFmtId="0" fontId="7" fillId="0" borderId="17" xfId="55" applyFont="1" applyFill="1" applyBorder="1" applyAlignment="1">
      <alignment horizontal="left" indent="1"/>
      <protection/>
    </xf>
    <xf numFmtId="0" fontId="7" fillId="0" borderId="18" xfId="55" applyFont="1" applyFill="1" applyBorder="1" applyAlignment="1">
      <alignment horizontal="left" indent="1"/>
      <protection/>
    </xf>
    <xf numFmtId="0" fontId="4" fillId="0" borderId="10" xfId="55" applyFont="1" applyFill="1" applyBorder="1" applyAlignment="1">
      <alignment horizontal="center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S12" sqref="S12"/>
    </sheetView>
  </sheetViews>
  <sheetFormatPr defaultColWidth="9.140625" defaultRowHeight="15"/>
  <cols>
    <col min="1" max="1" width="6.8515625" style="0" customWidth="1"/>
    <col min="4" max="4" width="15.28125" style="0" customWidth="1"/>
    <col min="17" max="17" width="15.421875" style="0" customWidth="1"/>
  </cols>
  <sheetData>
    <row r="1" spans="1:17" s="4" customFormat="1" ht="12">
      <c r="A1" s="3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">
      <c r="A2" s="5" t="s">
        <v>57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2" t="s">
        <v>0</v>
      </c>
      <c r="B3" s="33" t="s">
        <v>1</v>
      </c>
      <c r="C3" s="34"/>
      <c r="D3" s="35"/>
      <c r="E3" s="30" t="s">
        <v>2</v>
      </c>
      <c r="F3" s="30"/>
      <c r="G3" s="30"/>
      <c r="H3" s="30"/>
      <c r="I3" s="30"/>
      <c r="J3" s="30"/>
      <c r="K3" s="30"/>
      <c r="L3" s="30"/>
      <c r="M3" s="30" t="s">
        <v>3</v>
      </c>
      <c r="N3" s="30"/>
      <c r="O3" s="30"/>
      <c r="P3" s="30"/>
      <c r="Q3" s="30"/>
    </row>
    <row r="4" spans="1:17" ht="39.75" customHeight="1">
      <c r="A4" s="32"/>
      <c r="B4" s="36"/>
      <c r="C4" s="37"/>
      <c r="D4" s="38"/>
      <c r="E4" s="32" t="s">
        <v>4</v>
      </c>
      <c r="F4" s="32"/>
      <c r="G4" s="32"/>
      <c r="H4" s="32"/>
      <c r="I4" s="32" t="s">
        <v>5</v>
      </c>
      <c r="J4" s="32"/>
      <c r="K4" s="32"/>
      <c r="L4" s="32"/>
      <c r="M4" s="31" t="s">
        <v>6</v>
      </c>
      <c r="N4" s="31"/>
      <c r="O4" s="31" t="s">
        <v>7</v>
      </c>
      <c r="P4" s="31"/>
      <c r="Q4" s="9" t="s">
        <v>48</v>
      </c>
    </row>
    <row r="5" spans="1:17" ht="15.75" customHeight="1">
      <c r="A5" s="32"/>
      <c r="B5" s="36"/>
      <c r="C5" s="37"/>
      <c r="D5" s="38"/>
      <c r="E5" s="2" t="s">
        <v>51</v>
      </c>
      <c r="F5" s="2" t="s">
        <v>49</v>
      </c>
      <c r="G5" s="2" t="s">
        <v>52</v>
      </c>
      <c r="H5" s="2" t="s">
        <v>52</v>
      </c>
      <c r="I5" s="2" t="s">
        <v>51</v>
      </c>
      <c r="J5" s="2" t="s">
        <v>49</v>
      </c>
      <c r="K5" s="2" t="s">
        <v>52</v>
      </c>
      <c r="L5" s="2" t="s">
        <v>52</v>
      </c>
      <c r="M5" s="12" t="s">
        <v>53</v>
      </c>
      <c r="N5" s="13" t="s">
        <v>54</v>
      </c>
      <c r="O5" s="12" t="s">
        <v>53</v>
      </c>
      <c r="P5" s="13" t="s">
        <v>54</v>
      </c>
      <c r="Q5" s="11" t="s">
        <v>56</v>
      </c>
    </row>
    <row r="6" spans="1:17" ht="15">
      <c r="A6" s="32"/>
      <c r="B6" s="39"/>
      <c r="C6" s="40"/>
      <c r="D6" s="41"/>
      <c r="E6" s="2">
        <v>2012</v>
      </c>
      <c r="F6" s="2">
        <v>2012</v>
      </c>
      <c r="G6" s="2">
        <v>2012</v>
      </c>
      <c r="H6" s="2">
        <v>2011</v>
      </c>
      <c r="I6" s="2">
        <v>2012</v>
      </c>
      <c r="J6" s="2">
        <v>2012</v>
      </c>
      <c r="K6" s="2">
        <v>2012</v>
      </c>
      <c r="L6" s="8">
        <v>2011</v>
      </c>
      <c r="M6" s="20" t="s">
        <v>50</v>
      </c>
      <c r="N6" s="20" t="s">
        <v>55</v>
      </c>
      <c r="O6" s="20" t="s">
        <v>50</v>
      </c>
      <c r="P6" s="20" t="s">
        <v>55</v>
      </c>
      <c r="Q6" s="21" t="s">
        <v>50</v>
      </c>
    </row>
    <row r="7" spans="1:19" ht="15">
      <c r="A7" s="6"/>
      <c r="B7" s="27" t="s">
        <v>9</v>
      </c>
      <c r="C7" s="28"/>
      <c r="D7" s="29"/>
      <c r="E7" s="14">
        <v>716</v>
      </c>
      <c r="F7" s="15">
        <v>716</v>
      </c>
      <c r="G7" s="15">
        <v>729</v>
      </c>
      <c r="H7" s="14">
        <v>724</v>
      </c>
      <c r="I7" s="14">
        <v>480</v>
      </c>
      <c r="J7" s="15">
        <v>480</v>
      </c>
      <c r="K7" s="15">
        <v>489</v>
      </c>
      <c r="L7" s="14">
        <v>486</v>
      </c>
      <c r="M7" s="10">
        <f>E7/F7*100</f>
        <v>100</v>
      </c>
      <c r="N7" s="10">
        <f>G7/H7*100</f>
        <v>100.69060773480662</v>
      </c>
      <c r="O7" s="10">
        <f>I7/J7*100</f>
        <v>100</v>
      </c>
      <c r="P7" s="10">
        <f>K7/L7*100</f>
        <v>100.61728395061729</v>
      </c>
      <c r="Q7" s="10">
        <v>99.601593625498</v>
      </c>
      <c r="S7" s="23"/>
    </row>
    <row r="8" spans="1:19" ht="15">
      <c r="A8" s="7" t="s">
        <v>10</v>
      </c>
      <c r="B8" s="27" t="s">
        <v>37</v>
      </c>
      <c r="C8" s="28"/>
      <c r="D8" s="29"/>
      <c r="E8" s="16">
        <v>843</v>
      </c>
      <c r="F8" s="17">
        <v>820</v>
      </c>
      <c r="G8" s="17">
        <v>903</v>
      </c>
      <c r="H8" s="16">
        <v>909</v>
      </c>
      <c r="I8" s="16">
        <v>565</v>
      </c>
      <c r="J8" s="17">
        <v>550</v>
      </c>
      <c r="K8" s="17">
        <v>605</v>
      </c>
      <c r="L8" s="16">
        <v>609</v>
      </c>
      <c r="M8" s="22">
        <f aca="true" t="shared" si="0" ref="M8:M26">E8/F8*100</f>
        <v>102.8048780487805</v>
      </c>
      <c r="N8" s="22">
        <f aca="true" t="shared" si="1" ref="N8:N26">G8/H8*100</f>
        <v>99.33993399339934</v>
      </c>
      <c r="O8" s="22">
        <f aca="true" t="shared" si="2" ref="O8:O26">I8/J8*100</f>
        <v>102.72727272727273</v>
      </c>
      <c r="P8" s="22">
        <f aca="true" t="shared" si="3" ref="P8:P26">K8/L8*100</f>
        <v>99.3431855500821</v>
      </c>
      <c r="Q8" s="22">
        <v>102.31800072437522</v>
      </c>
      <c r="S8" s="23"/>
    </row>
    <row r="9" spans="1:19" ht="15">
      <c r="A9" s="7" t="s">
        <v>11</v>
      </c>
      <c r="B9" s="27" t="s">
        <v>12</v>
      </c>
      <c r="C9" s="28"/>
      <c r="D9" s="29"/>
      <c r="E9" s="16">
        <v>975</v>
      </c>
      <c r="F9" s="17">
        <v>996</v>
      </c>
      <c r="G9" s="17">
        <v>1059</v>
      </c>
      <c r="H9" s="16">
        <v>927</v>
      </c>
      <c r="I9" s="16">
        <v>654</v>
      </c>
      <c r="J9" s="17">
        <v>667</v>
      </c>
      <c r="K9" s="17">
        <v>710</v>
      </c>
      <c r="L9" s="16">
        <v>621</v>
      </c>
      <c r="M9" s="22">
        <f t="shared" si="0"/>
        <v>97.89156626506023</v>
      </c>
      <c r="N9" s="22">
        <f t="shared" si="1"/>
        <v>114.23948220064726</v>
      </c>
      <c r="O9" s="22">
        <f t="shared" si="2"/>
        <v>98.05097451274362</v>
      </c>
      <c r="P9" s="22">
        <f t="shared" si="3"/>
        <v>114.3317230273752</v>
      </c>
      <c r="Q9" s="22">
        <v>97.66033318002351</v>
      </c>
      <c r="S9" s="23"/>
    </row>
    <row r="10" spans="1:19" ht="15">
      <c r="A10" s="7" t="s">
        <v>13</v>
      </c>
      <c r="B10" s="27" t="s">
        <v>14</v>
      </c>
      <c r="C10" s="28"/>
      <c r="D10" s="29"/>
      <c r="E10" s="16">
        <v>747</v>
      </c>
      <c r="F10" s="17">
        <v>717</v>
      </c>
      <c r="G10" s="17">
        <v>770</v>
      </c>
      <c r="H10" s="16">
        <v>731</v>
      </c>
      <c r="I10" s="16">
        <v>501</v>
      </c>
      <c r="J10" s="17">
        <v>481</v>
      </c>
      <c r="K10" s="17">
        <v>517</v>
      </c>
      <c r="L10" s="16">
        <v>490</v>
      </c>
      <c r="M10" s="22">
        <f t="shared" si="0"/>
        <v>104.18410041841004</v>
      </c>
      <c r="N10" s="22">
        <f t="shared" si="1"/>
        <v>105.33515731874145</v>
      </c>
      <c r="O10" s="22">
        <f t="shared" si="2"/>
        <v>104.15800415800416</v>
      </c>
      <c r="P10" s="22">
        <f t="shared" si="3"/>
        <v>105.51020408163265</v>
      </c>
      <c r="Q10" s="22">
        <v>103.74303202988462</v>
      </c>
      <c r="S10" s="23"/>
    </row>
    <row r="11" spans="1:19" ht="15">
      <c r="A11" s="7" t="s">
        <v>15</v>
      </c>
      <c r="B11" s="27" t="s">
        <v>16</v>
      </c>
      <c r="C11" s="28"/>
      <c r="D11" s="29"/>
      <c r="E11" s="16">
        <v>1317</v>
      </c>
      <c r="F11" s="17">
        <v>1268</v>
      </c>
      <c r="G11" s="17">
        <v>1328</v>
      </c>
      <c r="H11" s="16">
        <v>1357</v>
      </c>
      <c r="I11" s="16">
        <v>882</v>
      </c>
      <c r="J11" s="17">
        <v>850</v>
      </c>
      <c r="K11" s="17">
        <v>890</v>
      </c>
      <c r="L11" s="16">
        <v>911</v>
      </c>
      <c r="M11" s="22">
        <f t="shared" si="0"/>
        <v>103.86435331230284</v>
      </c>
      <c r="N11" s="22">
        <f t="shared" si="1"/>
        <v>97.8629329403095</v>
      </c>
      <c r="O11" s="22">
        <f t="shared" si="2"/>
        <v>103.76470588235294</v>
      </c>
      <c r="P11" s="22">
        <f t="shared" si="3"/>
        <v>97.69484083424807</v>
      </c>
      <c r="Q11" s="22">
        <v>103.3513006796344</v>
      </c>
      <c r="S11" s="23"/>
    </row>
    <row r="12" spans="1:21" ht="15">
      <c r="A12" s="7" t="s">
        <v>17</v>
      </c>
      <c r="B12" s="27" t="s">
        <v>18</v>
      </c>
      <c r="C12" s="28"/>
      <c r="D12" s="29"/>
      <c r="E12" s="16">
        <v>696</v>
      </c>
      <c r="F12" s="17">
        <v>693</v>
      </c>
      <c r="G12" s="17">
        <v>688</v>
      </c>
      <c r="H12" s="16">
        <v>647</v>
      </c>
      <c r="I12" s="16">
        <v>467</v>
      </c>
      <c r="J12" s="17">
        <v>465</v>
      </c>
      <c r="K12" s="17">
        <v>461</v>
      </c>
      <c r="L12" s="16">
        <v>434</v>
      </c>
      <c r="M12" s="22">
        <f t="shared" si="0"/>
        <v>100.43290043290042</v>
      </c>
      <c r="N12" s="22">
        <f t="shared" si="1"/>
        <v>106.3369397217929</v>
      </c>
      <c r="O12" s="22">
        <f t="shared" si="2"/>
        <v>100.43010752688173</v>
      </c>
      <c r="P12" s="22">
        <f t="shared" si="3"/>
        <v>106.22119815668202</v>
      </c>
      <c r="Q12" s="22">
        <v>100.02998757657542</v>
      </c>
      <c r="S12" s="23"/>
      <c r="U12" s="19"/>
    </row>
    <row r="13" spans="1:19" ht="15">
      <c r="A13" s="7" t="s">
        <v>19</v>
      </c>
      <c r="B13" s="27" t="s">
        <v>20</v>
      </c>
      <c r="C13" s="28"/>
      <c r="D13" s="29"/>
      <c r="E13" s="16">
        <v>588</v>
      </c>
      <c r="F13" s="17">
        <v>586</v>
      </c>
      <c r="G13" s="17">
        <v>586</v>
      </c>
      <c r="H13" s="16">
        <v>601</v>
      </c>
      <c r="I13" s="16">
        <v>394</v>
      </c>
      <c r="J13" s="17">
        <v>393</v>
      </c>
      <c r="K13" s="17">
        <v>393</v>
      </c>
      <c r="L13" s="16">
        <v>403</v>
      </c>
      <c r="M13" s="22">
        <f t="shared" si="0"/>
        <v>100.34129692832765</v>
      </c>
      <c r="N13" s="22">
        <f t="shared" si="1"/>
        <v>97.50415973377704</v>
      </c>
      <c r="O13" s="22">
        <f t="shared" si="2"/>
        <v>100.25445292620864</v>
      </c>
      <c r="P13" s="22">
        <f t="shared" si="3"/>
        <v>97.51861042183623</v>
      </c>
      <c r="Q13" s="22">
        <v>99.85503279502852</v>
      </c>
      <c r="S13" s="23"/>
    </row>
    <row r="14" spans="1:19" ht="15">
      <c r="A14" s="7" t="s">
        <v>21</v>
      </c>
      <c r="B14" s="27" t="s">
        <v>38</v>
      </c>
      <c r="C14" s="28"/>
      <c r="D14" s="29"/>
      <c r="E14" s="16">
        <v>483</v>
      </c>
      <c r="F14" s="17">
        <v>485</v>
      </c>
      <c r="G14" s="17">
        <v>494</v>
      </c>
      <c r="H14" s="16">
        <v>467</v>
      </c>
      <c r="I14" s="16">
        <v>324</v>
      </c>
      <c r="J14" s="17">
        <v>325</v>
      </c>
      <c r="K14" s="17">
        <v>331</v>
      </c>
      <c r="L14" s="16">
        <v>313</v>
      </c>
      <c r="M14" s="22">
        <f t="shared" si="0"/>
        <v>99.58762886597938</v>
      </c>
      <c r="N14" s="22">
        <f t="shared" si="1"/>
        <v>105.78158458244111</v>
      </c>
      <c r="O14" s="22">
        <f t="shared" si="2"/>
        <v>99.6923076923077</v>
      </c>
      <c r="P14" s="22">
        <f t="shared" si="3"/>
        <v>105.75079872204473</v>
      </c>
      <c r="Q14" s="22">
        <v>99.2951271835734</v>
      </c>
      <c r="S14" s="23"/>
    </row>
    <row r="15" spans="1:19" ht="15">
      <c r="A15" s="7" t="s">
        <v>22</v>
      </c>
      <c r="B15" s="27" t="s">
        <v>39</v>
      </c>
      <c r="C15" s="28"/>
      <c r="D15" s="29"/>
      <c r="E15" s="16">
        <v>821</v>
      </c>
      <c r="F15" s="17">
        <v>860</v>
      </c>
      <c r="G15" s="17">
        <v>835</v>
      </c>
      <c r="H15" s="16">
        <v>823</v>
      </c>
      <c r="I15" s="16">
        <v>550</v>
      </c>
      <c r="J15" s="17">
        <v>577</v>
      </c>
      <c r="K15" s="17">
        <v>560</v>
      </c>
      <c r="L15" s="16">
        <v>552</v>
      </c>
      <c r="M15" s="22">
        <f t="shared" si="0"/>
        <v>95.46511627906978</v>
      </c>
      <c r="N15" s="22">
        <f t="shared" si="1"/>
        <v>101.4580801944107</v>
      </c>
      <c r="O15" s="22">
        <f t="shared" si="2"/>
        <v>95.32062391681109</v>
      </c>
      <c r="P15" s="22">
        <f t="shared" si="3"/>
        <v>101.44927536231884</v>
      </c>
      <c r="Q15" s="22">
        <v>94.94086047491143</v>
      </c>
      <c r="S15" s="23"/>
    </row>
    <row r="16" spans="1:19" ht="15">
      <c r="A16" s="7" t="s">
        <v>8</v>
      </c>
      <c r="B16" s="27" t="s">
        <v>41</v>
      </c>
      <c r="C16" s="28"/>
      <c r="D16" s="29"/>
      <c r="E16" s="16">
        <v>577</v>
      </c>
      <c r="F16" s="17">
        <v>551</v>
      </c>
      <c r="G16" s="17">
        <v>574</v>
      </c>
      <c r="H16" s="16">
        <v>583</v>
      </c>
      <c r="I16" s="16">
        <v>387</v>
      </c>
      <c r="J16" s="17">
        <v>370</v>
      </c>
      <c r="K16" s="17">
        <v>385</v>
      </c>
      <c r="L16" s="16">
        <v>391</v>
      </c>
      <c r="M16" s="22">
        <f t="shared" si="0"/>
        <v>104.71869328493648</v>
      </c>
      <c r="N16" s="22">
        <f t="shared" si="1"/>
        <v>98.45626072041166</v>
      </c>
      <c r="O16" s="22">
        <f t="shared" si="2"/>
        <v>104.5945945945946</v>
      </c>
      <c r="P16" s="22">
        <f t="shared" si="3"/>
        <v>98.46547314578005</v>
      </c>
      <c r="Q16" s="22">
        <v>104.17788306234522</v>
      </c>
      <c r="S16" s="23"/>
    </row>
    <row r="17" spans="1:19" ht="15">
      <c r="A17" s="7" t="s">
        <v>23</v>
      </c>
      <c r="B17" s="27" t="s">
        <v>40</v>
      </c>
      <c r="C17" s="28"/>
      <c r="D17" s="29"/>
      <c r="E17" s="16">
        <v>1142</v>
      </c>
      <c r="F17" s="17">
        <v>1131</v>
      </c>
      <c r="G17" s="17">
        <v>1117</v>
      </c>
      <c r="H17" s="16">
        <v>1062</v>
      </c>
      <c r="I17" s="16">
        <v>767</v>
      </c>
      <c r="J17" s="17">
        <v>759</v>
      </c>
      <c r="K17" s="17">
        <v>749</v>
      </c>
      <c r="L17" s="16">
        <v>712</v>
      </c>
      <c r="M17" s="22">
        <f t="shared" si="0"/>
        <v>100.97259062776305</v>
      </c>
      <c r="N17" s="22">
        <f t="shared" si="1"/>
        <v>105.1789077212806</v>
      </c>
      <c r="O17" s="22">
        <f t="shared" si="2"/>
        <v>101.0540184453228</v>
      </c>
      <c r="P17" s="22">
        <f t="shared" si="3"/>
        <v>105.19662921348313</v>
      </c>
      <c r="Q17" s="22">
        <v>100.6514127941462</v>
      </c>
      <c r="S17" s="23"/>
    </row>
    <row r="18" spans="1:19" ht="15">
      <c r="A18" s="7" t="s">
        <v>24</v>
      </c>
      <c r="B18" s="27" t="s">
        <v>42</v>
      </c>
      <c r="C18" s="28"/>
      <c r="D18" s="29"/>
      <c r="E18" s="16">
        <v>1282</v>
      </c>
      <c r="F18" s="17">
        <v>1294</v>
      </c>
      <c r="G18" s="17">
        <v>1293</v>
      </c>
      <c r="H18" s="16">
        <v>1250</v>
      </c>
      <c r="I18" s="16">
        <v>859</v>
      </c>
      <c r="J18" s="17">
        <v>868</v>
      </c>
      <c r="K18" s="17">
        <v>866</v>
      </c>
      <c r="L18" s="16">
        <v>838</v>
      </c>
      <c r="M18" s="22">
        <f t="shared" si="0"/>
        <v>99.0726429675425</v>
      </c>
      <c r="N18" s="22">
        <f t="shared" si="1"/>
        <v>103.44</v>
      </c>
      <c r="O18" s="22">
        <f t="shared" si="2"/>
        <v>98.963133640553</v>
      </c>
      <c r="P18" s="22">
        <f t="shared" si="3"/>
        <v>103.34128878281624</v>
      </c>
      <c r="Q18" s="22">
        <v>98.5688582077221</v>
      </c>
      <c r="S18" s="23"/>
    </row>
    <row r="19" spans="1:19" ht="15">
      <c r="A19" s="7" t="s">
        <v>25</v>
      </c>
      <c r="B19" s="27" t="s">
        <v>26</v>
      </c>
      <c r="C19" s="28"/>
      <c r="D19" s="29"/>
      <c r="E19" s="16">
        <v>1270</v>
      </c>
      <c r="F19" s="17">
        <v>1263</v>
      </c>
      <c r="G19" s="17">
        <v>1256</v>
      </c>
      <c r="H19" s="16">
        <v>927</v>
      </c>
      <c r="I19" s="16">
        <v>851</v>
      </c>
      <c r="J19" s="17">
        <v>847</v>
      </c>
      <c r="K19" s="17">
        <v>842</v>
      </c>
      <c r="L19" s="16">
        <v>621</v>
      </c>
      <c r="M19" s="22">
        <f t="shared" si="0"/>
        <v>100.55423594615993</v>
      </c>
      <c r="N19" s="22">
        <f t="shared" si="1"/>
        <v>135.4908306364617</v>
      </c>
      <c r="O19" s="22">
        <f t="shared" si="2"/>
        <v>100.47225501770956</v>
      </c>
      <c r="P19" s="22">
        <f t="shared" si="3"/>
        <v>135.5877616747182</v>
      </c>
      <c r="Q19" s="22">
        <v>100.0719671491131</v>
      </c>
      <c r="S19" s="23"/>
    </row>
    <row r="20" spans="1:19" ht="15">
      <c r="A20" s="7" t="s">
        <v>27</v>
      </c>
      <c r="B20" s="27" t="s">
        <v>43</v>
      </c>
      <c r="C20" s="28"/>
      <c r="D20" s="29"/>
      <c r="E20" s="16">
        <v>613</v>
      </c>
      <c r="F20" s="17">
        <v>642</v>
      </c>
      <c r="G20" s="17">
        <v>638</v>
      </c>
      <c r="H20" s="16">
        <v>636</v>
      </c>
      <c r="I20" s="16">
        <v>411</v>
      </c>
      <c r="J20" s="17">
        <v>431</v>
      </c>
      <c r="K20" s="17">
        <v>428</v>
      </c>
      <c r="L20" s="16">
        <v>426</v>
      </c>
      <c r="M20" s="22">
        <f t="shared" si="0"/>
        <v>95.48286604361371</v>
      </c>
      <c r="N20" s="22">
        <f t="shared" si="1"/>
        <v>100.31446540880505</v>
      </c>
      <c r="O20" s="22">
        <f t="shared" si="2"/>
        <v>95.35962877030161</v>
      </c>
      <c r="P20" s="22">
        <f t="shared" si="3"/>
        <v>100.46948356807512</v>
      </c>
      <c r="Q20" s="22">
        <v>94.97970993057929</v>
      </c>
      <c r="S20" s="23"/>
    </row>
    <row r="21" spans="1:19" ht="15">
      <c r="A21" s="7" t="s">
        <v>28</v>
      </c>
      <c r="B21" s="27" t="s">
        <v>44</v>
      </c>
      <c r="C21" s="28"/>
      <c r="D21" s="29"/>
      <c r="E21" s="16">
        <v>502</v>
      </c>
      <c r="F21" s="17">
        <v>591</v>
      </c>
      <c r="G21" s="17">
        <v>529</v>
      </c>
      <c r="H21" s="16">
        <v>569</v>
      </c>
      <c r="I21" s="16">
        <v>336</v>
      </c>
      <c r="J21" s="17">
        <v>396</v>
      </c>
      <c r="K21" s="17">
        <v>354</v>
      </c>
      <c r="L21" s="16">
        <v>382</v>
      </c>
      <c r="M21" s="22">
        <f t="shared" si="0"/>
        <v>84.94077834179356</v>
      </c>
      <c r="N21" s="22">
        <f t="shared" si="1"/>
        <v>92.97012302284709</v>
      </c>
      <c r="O21" s="22">
        <f t="shared" si="2"/>
        <v>84.84848484848484</v>
      </c>
      <c r="P21" s="22">
        <f t="shared" si="3"/>
        <v>92.67015706806284</v>
      </c>
      <c r="Q21" s="22">
        <v>84.4</v>
      </c>
      <c r="S21" s="23"/>
    </row>
    <row r="22" spans="1:19" ht="15">
      <c r="A22" s="7" t="s">
        <v>29</v>
      </c>
      <c r="B22" s="27" t="s">
        <v>45</v>
      </c>
      <c r="C22" s="28"/>
      <c r="D22" s="29"/>
      <c r="E22" s="16">
        <v>743</v>
      </c>
      <c r="F22" s="17">
        <v>738</v>
      </c>
      <c r="G22" s="17">
        <v>739</v>
      </c>
      <c r="H22" s="16">
        <v>735</v>
      </c>
      <c r="I22" s="16">
        <v>498</v>
      </c>
      <c r="J22" s="17">
        <v>495</v>
      </c>
      <c r="K22" s="17">
        <v>496</v>
      </c>
      <c r="L22" s="16">
        <v>493</v>
      </c>
      <c r="M22" s="22">
        <f t="shared" si="0"/>
        <v>100.67750677506776</v>
      </c>
      <c r="N22" s="22">
        <f t="shared" si="1"/>
        <v>100.54421768707482</v>
      </c>
      <c r="O22" s="22">
        <f t="shared" si="2"/>
        <v>100.60606060606061</v>
      </c>
      <c r="P22" s="22">
        <f t="shared" si="3"/>
        <v>100.60851926977688</v>
      </c>
      <c r="Q22" s="22">
        <v>100.20523964747072</v>
      </c>
      <c r="S22" s="23"/>
    </row>
    <row r="23" spans="1:19" ht="15">
      <c r="A23" s="7" t="s">
        <v>30</v>
      </c>
      <c r="B23" s="24" t="s">
        <v>31</v>
      </c>
      <c r="C23" s="25"/>
      <c r="D23" s="26"/>
      <c r="E23" s="16">
        <v>672</v>
      </c>
      <c r="F23" s="17">
        <v>676</v>
      </c>
      <c r="G23" s="17">
        <v>673</v>
      </c>
      <c r="H23" s="16">
        <v>663</v>
      </c>
      <c r="I23" s="16">
        <v>450</v>
      </c>
      <c r="J23" s="17">
        <v>453</v>
      </c>
      <c r="K23" s="17">
        <v>451</v>
      </c>
      <c r="L23" s="16">
        <v>444</v>
      </c>
      <c r="M23" s="22">
        <f t="shared" si="0"/>
        <v>99.40828402366864</v>
      </c>
      <c r="N23" s="22">
        <f t="shared" si="1"/>
        <v>101.50829562594268</v>
      </c>
      <c r="O23" s="22">
        <f t="shared" si="2"/>
        <v>99.33774834437085</v>
      </c>
      <c r="P23" s="22">
        <f t="shared" si="3"/>
        <v>101.57657657657657</v>
      </c>
      <c r="Q23" s="22">
        <v>98.94198042268012</v>
      </c>
      <c r="S23" s="23"/>
    </row>
    <row r="24" spans="1:19" ht="15">
      <c r="A24" s="7" t="s">
        <v>32</v>
      </c>
      <c r="B24" s="24" t="s">
        <v>46</v>
      </c>
      <c r="C24" s="25"/>
      <c r="D24" s="26"/>
      <c r="E24" s="16">
        <v>733</v>
      </c>
      <c r="F24" s="18">
        <v>730</v>
      </c>
      <c r="G24" s="17">
        <v>721</v>
      </c>
      <c r="H24" s="16">
        <v>703</v>
      </c>
      <c r="I24" s="16">
        <v>492</v>
      </c>
      <c r="J24" s="17">
        <v>489</v>
      </c>
      <c r="K24" s="17">
        <v>484</v>
      </c>
      <c r="L24" s="16">
        <v>472</v>
      </c>
      <c r="M24" s="22">
        <f t="shared" si="0"/>
        <v>100.41095890410958</v>
      </c>
      <c r="N24" s="22">
        <f t="shared" si="1"/>
        <v>102.56045519203414</v>
      </c>
      <c r="O24" s="22">
        <f t="shared" si="2"/>
        <v>100.61349693251533</v>
      </c>
      <c r="P24" s="22">
        <f t="shared" si="3"/>
        <v>102.54237288135593</v>
      </c>
      <c r="Q24" s="22">
        <v>100.2126463471268</v>
      </c>
      <c r="S24" s="23"/>
    </row>
    <row r="25" spans="1:19" ht="15">
      <c r="A25" s="7" t="s">
        <v>33</v>
      </c>
      <c r="B25" s="24" t="s">
        <v>47</v>
      </c>
      <c r="C25" s="25"/>
      <c r="D25" s="26"/>
      <c r="E25" s="16">
        <v>579</v>
      </c>
      <c r="F25" s="18">
        <v>586</v>
      </c>
      <c r="G25" s="17">
        <v>572</v>
      </c>
      <c r="H25" s="16">
        <v>533</v>
      </c>
      <c r="I25" s="16">
        <v>389</v>
      </c>
      <c r="J25" s="17">
        <v>394</v>
      </c>
      <c r="K25" s="17">
        <v>384</v>
      </c>
      <c r="L25" s="16">
        <v>357</v>
      </c>
      <c r="M25" s="22">
        <f t="shared" si="0"/>
        <v>98.80546075085324</v>
      </c>
      <c r="N25" s="22">
        <f t="shared" si="1"/>
        <v>107.31707317073172</v>
      </c>
      <c r="O25" s="22">
        <f t="shared" si="2"/>
        <v>98.73096446700508</v>
      </c>
      <c r="P25" s="22">
        <f t="shared" si="3"/>
        <v>107.56302521008404</v>
      </c>
      <c r="Q25" s="22">
        <v>98.33761401096123</v>
      </c>
      <c r="S25" s="23"/>
    </row>
    <row r="26" spans="1:19" ht="15">
      <c r="A26" s="1" t="s">
        <v>34</v>
      </c>
      <c r="B26" s="24" t="s">
        <v>35</v>
      </c>
      <c r="C26" s="25"/>
      <c r="D26" s="26"/>
      <c r="E26" s="16">
        <v>725</v>
      </c>
      <c r="F26" s="18">
        <v>671</v>
      </c>
      <c r="G26" s="16">
        <v>670</v>
      </c>
      <c r="H26" s="16">
        <v>798</v>
      </c>
      <c r="I26" s="16">
        <v>485</v>
      </c>
      <c r="J26" s="16">
        <v>450</v>
      </c>
      <c r="K26" s="16">
        <v>449</v>
      </c>
      <c r="L26" s="16">
        <v>535</v>
      </c>
      <c r="M26" s="22">
        <f t="shared" si="0"/>
        <v>108.04769001490313</v>
      </c>
      <c r="N26" s="22">
        <f t="shared" si="1"/>
        <v>83.95989974937343</v>
      </c>
      <c r="O26" s="22">
        <f t="shared" si="2"/>
        <v>107.77777777777777</v>
      </c>
      <c r="P26" s="22">
        <f t="shared" si="3"/>
        <v>83.92523364485982</v>
      </c>
      <c r="Q26" s="22">
        <v>107.4</v>
      </c>
      <c r="S26" s="23"/>
    </row>
  </sheetData>
  <sheetProtection/>
  <mergeCells count="28">
    <mergeCell ref="A3:A6"/>
    <mergeCell ref="B3:D6"/>
    <mergeCell ref="E4:H4"/>
    <mergeCell ref="I4:L4"/>
    <mergeCell ref="M4:N4"/>
    <mergeCell ref="E3:L3"/>
    <mergeCell ref="B7:D7"/>
    <mergeCell ref="M3:Q3"/>
    <mergeCell ref="B16:D16"/>
    <mergeCell ref="B17:D17"/>
    <mergeCell ref="O4:P4"/>
    <mergeCell ref="B13:D13"/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slavko</cp:lastModifiedBy>
  <cp:lastPrinted>2012-09-17T08:07:42Z</cp:lastPrinted>
  <dcterms:created xsi:type="dcterms:W3CDTF">2012-03-01T11:13:24Z</dcterms:created>
  <dcterms:modified xsi:type="dcterms:W3CDTF">2012-09-18T09:06:09Z</dcterms:modified>
  <cp:category/>
  <cp:version/>
  <cp:contentType/>
  <cp:contentStatus/>
</cp:coreProperties>
</file>