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romet po mjesecima (2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<sst xmlns="http://schemas.openxmlformats.org/spreadsheetml/2006/main" count="14" uniqueCount="14">
  <si>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</si>
  <si>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</si>
  <si>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</si>
  <si>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</si>
  <si>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</si>
  <si>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</si>
  <si>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</si>
  <si>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</si>
  <si>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</si>
  <si>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</si>
  <si>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</si>
  <si>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</si>
  <si>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ukupno</t>
  </si>
  <si>
    <t>Promet u trgovini na malo po mjesecima za 2006.2007.2008.2009.2010. I 2011. godinu u €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</si>
</sst>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24" borderId="10" xfId="0" applyFont="1" applyFill="1" applyBorder="1" applyAlignment="1">
      <alignment/>
    </xf>
    <xf numFmtId="0" fontId="23" fillId="25" borderId="11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24" borderId="13" xfId="0" applyFont="1" applyFill="1" applyBorder="1" applyAlignment="1">
      <alignment/>
    </xf>
    <xf numFmtId="0" fontId="0" fillId="24" borderId="14" xfId="0" applyNumberFormat="1" applyFill="1" applyBorder="1" applyAlignment="1" quotePrefix="1">
      <alignment/>
    </xf>
    <xf numFmtId="0" fontId="0" fillId="24" borderId="14" xfId="0" applyFill="1" applyBorder="1" applyAlignment="1">
      <alignment vertical="top" wrapText="1"/>
    </xf>
    <xf numFmtId="0" fontId="0" fillId="24" borderId="14" xfId="0" applyFill="1" applyBorder="1" applyAlignment="1" quotePrefix="1">
      <alignment/>
    </xf>
    <xf numFmtId="0" fontId="0" fillId="24" borderId="15" xfId="0" applyFill="1" applyBorder="1" applyAlignment="1">
      <alignment/>
    </xf>
    <xf numFmtId="0" fontId="23" fillId="10" borderId="13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0" fontId="23" fillId="15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23" fillId="25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 quotePrefix="1">
      <alignment/>
    </xf>
    <xf numFmtId="0" fontId="0" fillId="0" borderId="14" xfId="0" applyNumberFormat="1" applyFont="1" applyBorder="1" applyAlignment="1" quotePrefix="1">
      <alignment/>
    </xf>
    <xf numFmtId="0" fontId="23" fillId="27" borderId="18" xfId="0" applyFont="1" applyFill="1" applyBorder="1" applyAlignment="1">
      <alignment/>
    </xf>
    <xf numFmtId="0" fontId="23" fillId="17" borderId="13" xfId="0" applyFont="1" applyFill="1" applyBorder="1" applyAlignment="1">
      <alignment/>
    </xf>
    <xf numFmtId="0" fontId="23" fillId="0" borderId="15" xfId="0" applyFont="1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4" max="14" width="10.7109375" style="0" customWidth="1"/>
    <col min="15" max="15" width="12.00390625" style="0" bestFit="1" customWidth="1"/>
  </cols>
  <sheetData>
    <row r="1" spans="1:8" ht="15">
      <c r="A1" s="1" t="s">
        <v>13</v>
      </c>
      <c r="B1" s="2"/>
      <c r="C1" s="2"/>
      <c r="D1" s="2"/>
      <c r="E1" s="2"/>
      <c r="F1" s="2"/>
      <c r="G1" s="2"/>
      <c r="H1" s="2"/>
    </row>
    <row r="2" ht="13.5" thickBot="1"/>
    <row r="3" spans="1:15" ht="12.75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7" t="s">
        <v>12</v>
      </c>
      <c r="O3" s="8"/>
    </row>
    <row r="4" spans="1:15" ht="12.75">
      <c r="A4" s="9"/>
      <c r="B4" s="10"/>
      <c r="C4" s="10"/>
      <c r="D4" s="10"/>
      <c r="E4" s="10"/>
      <c r="F4" s="10"/>
      <c r="G4" s="10"/>
      <c r="H4" s="10"/>
      <c r="I4" s="11"/>
      <c r="J4" s="12"/>
      <c r="K4" s="10"/>
      <c r="L4" s="10"/>
      <c r="M4" s="10"/>
      <c r="N4" s="13"/>
      <c r="O4" s="8"/>
    </row>
    <row r="5" spans="1:15" ht="12.75">
      <c r="A5" s="14">
        <v>2006</v>
      </c>
      <c r="B5" s="11">
        <v>30583431</v>
      </c>
      <c r="C5" s="11">
        <v>32822584</v>
      </c>
      <c r="D5" s="11">
        <v>38658139</v>
      </c>
      <c r="E5" s="11">
        <v>43029649</v>
      </c>
      <c r="F5" s="11">
        <v>48302628</v>
      </c>
      <c r="G5" s="11">
        <v>50810078</v>
      </c>
      <c r="H5" s="11">
        <v>60002911</v>
      </c>
      <c r="I5" s="11">
        <v>64419473</v>
      </c>
      <c r="J5" s="11">
        <v>53239979</v>
      </c>
      <c r="K5" s="11">
        <v>50756143</v>
      </c>
      <c r="L5" s="11">
        <v>48667373</v>
      </c>
      <c r="M5" s="11">
        <v>60650180</v>
      </c>
      <c r="N5" s="15">
        <f>SUM(B5:M5)</f>
        <v>581942568</v>
      </c>
      <c r="O5" s="8"/>
    </row>
    <row r="6" spans="1:15" ht="12.7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5"/>
      <c r="O6" s="8"/>
    </row>
    <row r="7" spans="1:15" ht="12.75">
      <c r="A7" s="16">
        <v>2007</v>
      </c>
      <c r="B7" s="11">
        <v>40275012</v>
      </c>
      <c r="C7" s="11">
        <v>43670395</v>
      </c>
      <c r="D7" s="11">
        <v>55365173</v>
      </c>
      <c r="E7" s="11">
        <v>58906388</v>
      </c>
      <c r="F7" s="11">
        <v>64297686</v>
      </c>
      <c r="G7" s="11">
        <v>70669991</v>
      </c>
      <c r="H7" s="11">
        <v>84673801</v>
      </c>
      <c r="I7" s="11">
        <v>86530424</v>
      </c>
      <c r="J7" s="11">
        <v>70219560</v>
      </c>
      <c r="K7" s="11">
        <v>76851042</v>
      </c>
      <c r="L7" s="11">
        <v>71594595</v>
      </c>
      <c r="M7" s="11">
        <v>85204323</v>
      </c>
      <c r="N7" s="15">
        <f>SUM(B7:M7)</f>
        <v>808258390</v>
      </c>
      <c r="O7" s="8"/>
    </row>
    <row r="8" spans="1:15" ht="12.75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5"/>
      <c r="O8" s="8"/>
    </row>
    <row r="9" spans="1:15" ht="12.75">
      <c r="A9" s="17">
        <v>2008</v>
      </c>
      <c r="B9" s="18">
        <v>47099536</v>
      </c>
      <c r="C9" s="18">
        <v>59923706</v>
      </c>
      <c r="D9" s="18">
        <v>68421937</v>
      </c>
      <c r="E9" s="18">
        <v>70844334</v>
      </c>
      <c r="F9" s="18">
        <v>77213561</v>
      </c>
      <c r="G9" s="18">
        <v>91173787</v>
      </c>
      <c r="H9" s="18">
        <v>97253149</v>
      </c>
      <c r="I9" s="18">
        <v>98055041</v>
      </c>
      <c r="J9" s="18">
        <v>97105496</v>
      </c>
      <c r="K9" s="18">
        <v>79666346</v>
      </c>
      <c r="L9" s="18">
        <v>65775384</v>
      </c>
      <c r="M9" s="18">
        <v>84810271</v>
      </c>
      <c r="N9" s="15">
        <v>937342548</v>
      </c>
      <c r="O9" s="8"/>
    </row>
    <row r="10" spans="1:15" ht="12.75">
      <c r="A10" s="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5"/>
      <c r="O10" s="8"/>
    </row>
    <row r="11" spans="1:15" ht="12.75">
      <c r="A11" s="19">
        <v>2009</v>
      </c>
      <c r="B11" s="10">
        <v>57893741</v>
      </c>
      <c r="C11" s="10">
        <v>59756325</v>
      </c>
      <c r="D11" s="10">
        <v>58774510</v>
      </c>
      <c r="E11" s="10">
        <v>68328870</v>
      </c>
      <c r="F11" s="10">
        <v>67321689</v>
      </c>
      <c r="G11" s="10">
        <v>73123308</v>
      </c>
      <c r="H11" s="10">
        <v>89002967</v>
      </c>
      <c r="I11" s="11">
        <v>93379154</v>
      </c>
      <c r="J11" s="10">
        <v>72735460</v>
      </c>
      <c r="K11" s="10">
        <v>71213508</v>
      </c>
      <c r="L11" s="10">
        <v>63536467</v>
      </c>
      <c r="M11" s="10">
        <v>78140212</v>
      </c>
      <c r="N11" s="15">
        <f>SUM(B11:M11)</f>
        <v>853206211</v>
      </c>
      <c r="O11" s="8"/>
    </row>
    <row r="12" spans="1:14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2.75">
      <c r="A13" s="29">
        <v>2010</v>
      </c>
      <c r="B13" s="25">
        <v>52409507</v>
      </c>
      <c r="C13" s="27">
        <v>61235056</v>
      </c>
      <c r="D13" s="26">
        <v>57891500</v>
      </c>
      <c r="E13" s="26">
        <v>66155659</v>
      </c>
      <c r="F13" s="26">
        <v>72746531</v>
      </c>
      <c r="G13" s="26">
        <v>80667976</v>
      </c>
      <c r="H13" s="26">
        <v>80124050</v>
      </c>
      <c r="I13" s="26">
        <v>99845855</v>
      </c>
      <c r="J13" s="25">
        <v>83298399</v>
      </c>
      <c r="K13" s="25">
        <v>72694273</v>
      </c>
      <c r="L13" s="25">
        <v>67621488</v>
      </c>
      <c r="M13" s="25">
        <v>71815124.44205241</v>
      </c>
      <c r="N13" s="30">
        <v>866505417.4420524</v>
      </c>
    </row>
    <row r="14" spans="1:14" ht="12.75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1"/>
    </row>
    <row r="15" spans="1:14" ht="13.5" thickBot="1">
      <c r="A15" s="28">
        <v>2011</v>
      </c>
      <c r="B15" s="32">
        <v>54644655.22846201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petrusic</dc:creator>
  <cp:keywords/>
  <dc:description/>
  <cp:lastModifiedBy>milena jolic</cp:lastModifiedBy>
  <dcterms:created xsi:type="dcterms:W3CDTF">2010-10-08T07:38:00Z</dcterms:created>
  <dcterms:modified xsi:type="dcterms:W3CDTF">2011-03-04T11:04:51Z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