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025" activeTab="0"/>
  </bookViews>
  <sheets>
    <sheet name="promet po djelatnostima" sheetId="1" r:id="rId1"/>
  </sheets>
  <definedNames/>
  <calcPr fullCalcOnLoad="1"/>
</workbook>
</file>

<file path=xl/sharedStrings.xml><?xml version="1.0" encoding="utf-8"?>
<sst xmlns="http://schemas.openxmlformats.org/spreadsheetml/2006/main" count="121" uniqueCount="25">
  <si>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</si>
  <si>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</si>
  <si>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</si>
  <si>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</si>
  <si>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</si>
  <si>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</si>
  <si>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</si>
  <si>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</si>
  <si>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</si>
  <si>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</si>
  <si>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</si>
  <si>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</si>
  <si>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ukupno</t>
  </si>
  <si>
    <t>501, 50401</t>
  </si>
  <si>
    <t>503</t>
  </si>
  <si>
    <t>505</t>
  </si>
  <si>
    <t>521</t>
  </si>
  <si>
    <t>522</t>
  </si>
  <si>
    <t>523</t>
  </si>
  <si>
    <t>524</t>
  </si>
  <si>
    <t>525</t>
  </si>
  <si>
    <t>526</t>
  </si>
  <si>
    <t>djelatnost</t>
  </si>
  <si>
    <t>godina</t>
  </si>
  <si>
    <t>Promet po djelatnostima i mjesecima u trgovini na malo za 2006.2007.2008.2009. I 2010.godinu u €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</si>
</sst>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NumberFormat="1" applyFill="1" applyBorder="1" applyAlignment="1" quotePrefix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 quotePrefix="1">
      <alignment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 quotePrefix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33" borderId="14" xfId="0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6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0" fillId="33" borderId="18" xfId="0" applyNumberFormat="1" applyFill="1" applyBorder="1" applyAlignment="1" quotePrefix="1">
      <alignment/>
    </xf>
    <xf numFmtId="0" fontId="4" fillId="0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1" xfId="0" applyNumberFormat="1" applyFill="1" applyBorder="1" applyAlignment="1" quotePrefix="1">
      <alignment/>
    </xf>
    <xf numFmtId="0" fontId="0" fillId="34" borderId="21" xfId="0" applyNumberFormat="1" applyFill="1" applyBorder="1" applyAlignment="1" quotePrefix="1">
      <alignment/>
    </xf>
    <xf numFmtId="0" fontId="0" fillId="33" borderId="21" xfId="0" applyFill="1" applyBorder="1" applyAlignment="1">
      <alignment vertical="top" wrapText="1"/>
    </xf>
    <xf numFmtId="0" fontId="0" fillId="34" borderId="21" xfId="0" applyFill="1" applyBorder="1" applyAlignment="1">
      <alignment vertical="top" wrapText="1"/>
    </xf>
    <xf numFmtId="0" fontId="0" fillId="33" borderId="21" xfId="0" applyFill="1" applyBorder="1" applyAlignment="1" quotePrefix="1">
      <alignment/>
    </xf>
    <xf numFmtId="0" fontId="0" fillId="34" borderId="21" xfId="0" applyFill="1" applyBorder="1" applyAlignment="1" quotePrefix="1">
      <alignment/>
    </xf>
    <xf numFmtId="0" fontId="0" fillId="33" borderId="22" xfId="0" applyNumberFormat="1" applyFill="1" applyBorder="1" applyAlignment="1" quotePrefix="1">
      <alignment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6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0" fillId="33" borderId="18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16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38" borderId="16" xfId="0" applyNumberFormat="1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39" borderId="0" xfId="0" applyFont="1" applyFill="1" applyAlignment="1">
      <alignment horizontal="center"/>
    </xf>
    <xf numFmtId="0" fontId="0" fillId="39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9" borderId="16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33" borderId="25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21" xfId="0" applyFill="1" applyBorder="1" applyAlignment="1">
      <alignment/>
    </xf>
    <xf numFmtId="1" fontId="0" fillId="0" borderId="22" xfId="0" applyNumberFormat="1" applyFill="1" applyBorder="1" applyAlignment="1">
      <alignment/>
    </xf>
    <xf numFmtId="0" fontId="4" fillId="40" borderId="15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40" borderId="27" xfId="0" applyNumberFormat="1" applyFont="1" applyFill="1" applyBorder="1" applyAlignment="1">
      <alignment horizontal="center"/>
    </xf>
    <xf numFmtId="0" fontId="4" fillId="40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5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6.8515625" style="15" customWidth="1"/>
    <col min="2" max="2" width="0.85546875" style="6" customWidth="1"/>
    <col min="3" max="3" width="9.140625" style="5" customWidth="1"/>
    <col min="4" max="4" width="0.71875" style="7" customWidth="1"/>
    <col min="5" max="5" width="10.00390625" style="5" customWidth="1"/>
    <col min="6" max="6" width="0.85546875" style="7" customWidth="1"/>
    <col min="7" max="7" width="9.140625" style="5" customWidth="1"/>
    <col min="8" max="8" width="0.9921875" style="7" customWidth="1"/>
    <col min="9" max="9" width="9.140625" style="5" customWidth="1"/>
    <col min="10" max="10" width="0.85546875" style="7" customWidth="1"/>
    <col min="11" max="11" width="9.140625" style="5" customWidth="1"/>
    <col min="12" max="12" width="0.85546875" style="7" customWidth="1"/>
    <col min="13" max="13" width="9.140625" style="5" customWidth="1"/>
    <col min="14" max="14" width="0.85546875" style="7" customWidth="1"/>
    <col min="15" max="15" width="9.140625" style="5" customWidth="1"/>
    <col min="16" max="16" width="0.85546875" style="7" customWidth="1"/>
    <col min="17" max="17" width="9.140625" style="5" customWidth="1"/>
    <col min="18" max="18" width="0.71875" style="7" customWidth="1"/>
    <col min="19" max="19" width="9.140625" style="5" customWidth="1"/>
    <col min="20" max="20" width="0.85546875" style="7" customWidth="1"/>
    <col min="21" max="21" width="9.140625" style="5" customWidth="1"/>
    <col min="22" max="22" width="0.85546875" style="7" customWidth="1"/>
    <col min="23" max="23" width="9.140625" style="5" customWidth="1"/>
    <col min="24" max="24" width="0.85546875" style="7" customWidth="1"/>
    <col min="25" max="25" width="9.140625" style="5" customWidth="1"/>
    <col min="26" max="26" width="0.85546875" style="7" customWidth="1"/>
    <col min="27" max="27" width="9.140625" style="5" customWidth="1"/>
    <col min="28" max="66" width="9.140625" style="16" customWidth="1"/>
    <col min="67" max="16384" width="9.140625" style="5" customWidth="1"/>
  </cols>
  <sheetData>
    <row r="1" spans="1:66" s="13" customFormat="1" ht="15">
      <c r="A1" s="15"/>
      <c r="B1" s="12"/>
      <c r="C1" s="63" t="s">
        <v>24</v>
      </c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s="13" customFormat="1" ht="12.75">
      <c r="A2" s="15"/>
      <c r="B2" s="12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s="13" customFormat="1" ht="13.5" thickBot="1">
      <c r="A3" s="15"/>
      <c r="B3" s="12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s="19" customFormat="1" ht="13.5" thickBot="1">
      <c r="A4" s="78" t="s">
        <v>23</v>
      </c>
      <c r="B4" s="62"/>
      <c r="C4" s="80" t="s">
        <v>22</v>
      </c>
      <c r="D4" s="80"/>
      <c r="E4" s="81" t="s">
        <v>0</v>
      </c>
      <c r="F4" s="81"/>
      <c r="G4" s="80" t="s">
        <v>1</v>
      </c>
      <c r="H4" s="80"/>
      <c r="I4" s="80" t="s">
        <v>2</v>
      </c>
      <c r="J4" s="80"/>
      <c r="K4" s="80" t="s">
        <v>3</v>
      </c>
      <c r="L4" s="80"/>
      <c r="M4" s="80" t="s">
        <v>4</v>
      </c>
      <c r="N4" s="80"/>
      <c r="O4" s="80" t="s">
        <v>5</v>
      </c>
      <c r="P4" s="80"/>
      <c r="Q4" s="80" t="s">
        <v>6</v>
      </c>
      <c r="R4" s="80"/>
      <c r="S4" s="80" t="s">
        <v>7</v>
      </c>
      <c r="T4" s="80"/>
      <c r="U4" s="80" t="s">
        <v>8</v>
      </c>
      <c r="V4" s="80"/>
      <c r="W4" s="80" t="s">
        <v>9</v>
      </c>
      <c r="X4" s="80"/>
      <c r="Y4" s="80" t="s">
        <v>10</v>
      </c>
      <c r="Z4" s="80"/>
      <c r="AA4" s="82" t="s">
        <v>11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s="13" customFormat="1" ht="12.75">
      <c r="A5" s="79">
        <v>2010</v>
      </c>
      <c r="B5" s="65"/>
      <c r="C5" s="68" t="s">
        <v>13</v>
      </c>
      <c r="D5" s="69"/>
      <c r="E5" s="70">
        <v>2047219</v>
      </c>
      <c r="F5" s="69"/>
      <c r="G5" s="70">
        <v>8121246</v>
      </c>
      <c r="H5" s="69"/>
      <c r="I5" s="70">
        <v>4899213</v>
      </c>
      <c r="J5" s="69"/>
      <c r="K5" s="70">
        <v>4234945</v>
      </c>
      <c r="L5" s="69"/>
      <c r="M5" s="70">
        <v>4196247</v>
      </c>
      <c r="N5" s="69"/>
      <c r="O5" s="70">
        <v>9547797</v>
      </c>
      <c r="P5" s="69"/>
      <c r="Q5" s="70">
        <v>4091827</v>
      </c>
      <c r="R5" s="69"/>
      <c r="S5" s="70">
        <v>7214683</v>
      </c>
      <c r="T5" s="69"/>
      <c r="U5" s="70">
        <v>4842802</v>
      </c>
      <c r="V5" s="69"/>
      <c r="W5" s="70">
        <v>5729966</v>
      </c>
      <c r="X5" s="69"/>
      <c r="Y5" s="70">
        <v>4491911</v>
      </c>
      <c r="Z5" s="69"/>
      <c r="AA5" s="71">
        <v>8751275.740661051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s="13" customFormat="1" ht="12.75">
      <c r="A6" s="15"/>
      <c r="B6" s="65"/>
      <c r="C6" s="72" t="s">
        <v>14</v>
      </c>
      <c r="D6" s="66"/>
      <c r="E6" s="67">
        <v>2208971</v>
      </c>
      <c r="F6" s="66"/>
      <c r="G6" s="67">
        <v>1254369</v>
      </c>
      <c r="H6" s="66"/>
      <c r="I6" s="67">
        <v>1083611</v>
      </c>
      <c r="J6" s="66"/>
      <c r="K6" s="67">
        <v>891093</v>
      </c>
      <c r="L6" s="66"/>
      <c r="M6" s="67">
        <v>1109832</v>
      </c>
      <c r="N6" s="66"/>
      <c r="O6" s="67">
        <v>1051953</v>
      </c>
      <c r="P6" s="66"/>
      <c r="Q6" s="67">
        <v>1177517</v>
      </c>
      <c r="R6" s="66"/>
      <c r="S6" s="67">
        <v>1267356</v>
      </c>
      <c r="T6" s="66"/>
      <c r="U6" s="67">
        <v>1465880</v>
      </c>
      <c r="V6" s="66"/>
      <c r="W6" s="67">
        <v>1452432</v>
      </c>
      <c r="X6" s="66"/>
      <c r="Y6" s="67">
        <v>1809389</v>
      </c>
      <c r="Z6" s="66"/>
      <c r="AA6" s="73">
        <v>1597086.0590915093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s="13" customFormat="1" ht="12.75">
      <c r="A7" s="15"/>
      <c r="B7" s="65"/>
      <c r="C7" s="72" t="s">
        <v>15</v>
      </c>
      <c r="D7" s="66"/>
      <c r="E7" s="67">
        <v>5080480</v>
      </c>
      <c r="F7" s="66"/>
      <c r="G7" s="67">
        <v>3963278</v>
      </c>
      <c r="H7" s="66"/>
      <c r="I7" s="67">
        <v>4962115</v>
      </c>
      <c r="J7" s="66"/>
      <c r="K7" s="67">
        <v>5101243</v>
      </c>
      <c r="L7" s="66"/>
      <c r="M7" s="67">
        <v>6103312</v>
      </c>
      <c r="N7" s="66"/>
      <c r="O7" s="67">
        <v>6439432</v>
      </c>
      <c r="P7" s="66"/>
      <c r="Q7" s="67">
        <v>7176390</v>
      </c>
      <c r="R7" s="66"/>
      <c r="S7" s="67">
        <v>9801409</v>
      </c>
      <c r="T7" s="66"/>
      <c r="U7" s="67">
        <v>6357675</v>
      </c>
      <c r="V7" s="66"/>
      <c r="W7" s="67">
        <v>7695241</v>
      </c>
      <c r="X7" s="66"/>
      <c r="Y7" s="67">
        <v>6356558</v>
      </c>
      <c r="Z7" s="66"/>
      <c r="AA7" s="73">
        <v>4172317.5629322585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s="13" customFormat="1" ht="12.75">
      <c r="A8" s="15"/>
      <c r="B8" s="65"/>
      <c r="C8" s="72" t="s">
        <v>16</v>
      </c>
      <c r="D8" s="66"/>
      <c r="E8" s="67">
        <v>29387518</v>
      </c>
      <c r="F8" s="66"/>
      <c r="G8" s="67">
        <v>32015013</v>
      </c>
      <c r="H8" s="66"/>
      <c r="I8" s="67">
        <v>29289504</v>
      </c>
      <c r="J8" s="66"/>
      <c r="K8" s="67">
        <v>38399816</v>
      </c>
      <c r="L8" s="66"/>
      <c r="M8" s="67">
        <v>39605475</v>
      </c>
      <c r="N8" s="66"/>
      <c r="O8" s="67">
        <v>41430217</v>
      </c>
      <c r="P8" s="66"/>
      <c r="Q8" s="67">
        <v>42219641</v>
      </c>
      <c r="R8" s="66"/>
      <c r="S8" s="67">
        <v>51277915</v>
      </c>
      <c r="T8" s="66"/>
      <c r="U8" s="67">
        <v>44580872</v>
      </c>
      <c r="V8" s="66"/>
      <c r="W8" s="67">
        <v>36242084</v>
      </c>
      <c r="X8" s="66"/>
      <c r="Y8" s="67">
        <v>34066375</v>
      </c>
      <c r="Z8" s="66"/>
      <c r="AA8" s="73">
        <v>32258067.92234984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s="13" customFormat="1" ht="12.75">
      <c r="A9" s="15"/>
      <c r="B9" s="65"/>
      <c r="C9" s="72" t="s">
        <v>17</v>
      </c>
      <c r="D9" s="66"/>
      <c r="E9" s="67">
        <v>1803768</v>
      </c>
      <c r="F9" s="66"/>
      <c r="G9" s="67">
        <v>2208507</v>
      </c>
      <c r="H9" s="66"/>
      <c r="I9" s="67">
        <v>2822187</v>
      </c>
      <c r="J9" s="66"/>
      <c r="K9" s="67">
        <v>3019414</v>
      </c>
      <c r="L9" s="66"/>
      <c r="M9" s="67">
        <v>3461873</v>
      </c>
      <c r="N9" s="66"/>
      <c r="O9" s="67">
        <v>3644665</v>
      </c>
      <c r="P9" s="66"/>
      <c r="Q9" s="67">
        <v>4586407</v>
      </c>
      <c r="R9" s="66"/>
      <c r="S9" s="67">
        <v>5774406</v>
      </c>
      <c r="T9" s="66"/>
      <c r="U9" s="67">
        <v>3690490</v>
      </c>
      <c r="V9" s="66"/>
      <c r="W9" s="67">
        <v>2918354</v>
      </c>
      <c r="X9" s="66"/>
      <c r="Y9" s="67">
        <v>2837027</v>
      </c>
      <c r="Z9" s="66"/>
      <c r="AA9" s="73">
        <v>3997581.689251419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s="13" customFormat="1" ht="12.75">
      <c r="A10" s="15"/>
      <c r="B10" s="65"/>
      <c r="C10" s="72" t="s">
        <v>18</v>
      </c>
      <c r="D10" s="66"/>
      <c r="E10" s="67">
        <v>3345579</v>
      </c>
      <c r="F10" s="66"/>
      <c r="G10" s="67">
        <v>3538115</v>
      </c>
      <c r="H10" s="66"/>
      <c r="I10" s="67">
        <v>3784056</v>
      </c>
      <c r="J10" s="66"/>
      <c r="K10" s="67">
        <v>3232377</v>
      </c>
      <c r="L10" s="66"/>
      <c r="M10" s="67">
        <v>3333164</v>
      </c>
      <c r="N10" s="66"/>
      <c r="O10" s="67">
        <v>3666144</v>
      </c>
      <c r="P10" s="66"/>
      <c r="Q10" s="67">
        <v>4055222</v>
      </c>
      <c r="R10" s="66"/>
      <c r="S10" s="67">
        <v>4431052</v>
      </c>
      <c r="T10" s="66"/>
      <c r="U10" s="67">
        <v>3219602</v>
      </c>
      <c r="V10" s="66"/>
      <c r="W10" s="67">
        <v>3760493</v>
      </c>
      <c r="X10" s="66"/>
      <c r="Y10" s="67">
        <v>3630047</v>
      </c>
      <c r="Z10" s="66"/>
      <c r="AA10" s="73">
        <v>4000521.6246410925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s="13" customFormat="1" ht="12.75">
      <c r="A11" s="15"/>
      <c r="B11" s="65"/>
      <c r="C11" s="72" t="s">
        <v>19</v>
      </c>
      <c r="D11" s="66"/>
      <c r="E11" s="67">
        <v>8170118</v>
      </c>
      <c r="F11" s="66"/>
      <c r="G11" s="67">
        <v>9671473</v>
      </c>
      <c r="H11" s="66"/>
      <c r="I11" s="67">
        <v>10586651</v>
      </c>
      <c r="J11" s="66"/>
      <c r="K11" s="67">
        <v>10822417</v>
      </c>
      <c r="L11" s="66"/>
      <c r="M11" s="67">
        <v>14370736</v>
      </c>
      <c r="N11" s="66"/>
      <c r="O11" s="67">
        <v>14303013</v>
      </c>
      <c r="P11" s="66"/>
      <c r="Q11" s="67">
        <v>16334923</v>
      </c>
      <c r="R11" s="66"/>
      <c r="S11" s="67">
        <v>19427527</v>
      </c>
      <c r="T11" s="66"/>
      <c r="U11" s="67">
        <v>18485976</v>
      </c>
      <c r="V11" s="66"/>
      <c r="W11" s="67">
        <v>14312234</v>
      </c>
      <c r="X11" s="66"/>
      <c r="Y11" s="67">
        <v>13897655</v>
      </c>
      <c r="Z11" s="66"/>
      <c r="AA11" s="73">
        <v>15450504.74997163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s="13" customFormat="1" ht="12.75">
      <c r="A12" s="15"/>
      <c r="B12" s="65"/>
      <c r="C12" s="72" t="s">
        <v>20</v>
      </c>
      <c r="D12" s="66"/>
      <c r="E12" s="67">
        <v>81460</v>
      </c>
      <c r="F12" s="66"/>
      <c r="G12" s="67">
        <v>80608</v>
      </c>
      <c r="H12" s="66"/>
      <c r="I12" s="67">
        <v>104956</v>
      </c>
      <c r="J12" s="66"/>
      <c r="K12" s="67">
        <v>103785</v>
      </c>
      <c r="L12" s="66"/>
      <c r="M12" s="67">
        <v>97137</v>
      </c>
      <c r="N12" s="66"/>
      <c r="O12" s="67">
        <v>127343</v>
      </c>
      <c r="P12" s="66"/>
      <c r="Q12" s="67">
        <v>97413</v>
      </c>
      <c r="R12" s="66"/>
      <c r="S12" s="67">
        <v>102578</v>
      </c>
      <c r="T12" s="66"/>
      <c r="U12" s="67">
        <v>115527</v>
      </c>
      <c r="V12" s="66"/>
      <c r="W12" s="67">
        <v>118834</v>
      </c>
      <c r="X12" s="66"/>
      <c r="Y12" s="67">
        <v>98811</v>
      </c>
      <c r="Z12" s="66"/>
      <c r="AA12" s="73">
        <v>110257.4378551204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s="13" customFormat="1" ht="12.75">
      <c r="A13" s="15"/>
      <c r="B13" s="65"/>
      <c r="C13" s="72" t="s">
        <v>21</v>
      </c>
      <c r="D13" s="66"/>
      <c r="E13" s="67">
        <v>284395</v>
      </c>
      <c r="F13" s="66"/>
      <c r="G13" s="67">
        <v>382447</v>
      </c>
      <c r="H13" s="66"/>
      <c r="I13" s="67">
        <v>359206</v>
      </c>
      <c r="J13" s="66"/>
      <c r="K13" s="67">
        <v>350569</v>
      </c>
      <c r="L13" s="66"/>
      <c r="M13" s="67">
        <v>468754</v>
      </c>
      <c r="N13" s="66"/>
      <c r="O13" s="67">
        <v>457413</v>
      </c>
      <c r="P13" s="66"/>
      <c r="Q13" s="67">
        <v>384710</v>
      </c>
      <c r="R13" s="66"/>
      <c r="S13" s="67">
        <v>548928</v>
      </c>
      <c r="T13" s="66"/>
      <c r="U13" s="67">
        <v>539575</v>
      </c>
      <c r="V13" s="66"/>
      <c r="W13" s="67">
        <v>464635</v>
      </c>
      <c r="X13" s="66"/>
      <c r="Y13" s="67">
        <v>433715</v>
      </c>
      <c r="Z13" s="66"/>
      <c r="AA13" s="73">
        <v>420634.31842950534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s="13" customFormat="1" ht="13.5" thickBot="1">
      <c r="A14" s="15"/>
      <c r="B14" s="65"/>
      <c r="C14" s="74" t="s">
        <v>12</v>
      </c>
      <c r="D14" s="75"/>
      <c r="E14" s="76">
        <v>52409508</v>
      </c>
      <c r="F14" s="75"/>
      <c r="G14" s="76">
        <v>61235056</v>
      </c>
      <c r="H14" s="75"/>
      <c r="I14" s="76">
        <v>57891499</v>
      </c>
      <c r="J14" s="75"/>
      <c r="K14" s="76">
        <v>66155659</v>
      </c>
      <c r="L14" s="75"/>
      <c r="M14" s="76">
        <v>72746530</v>
      </c>
      <c r="N14" s="75"/>
      <c r="O14" s="76">
        <v>80667977</v>
      </c>
      <c r="P14" s="75"/>
      <c r="Q14" s="76">
        <v>80124050</v>
      </c>
      <c r="R14" s="75"/>
      <c r="S14" s="76">
        <v>99845854</v>
      </c>
      <c r="T14" s="75"/>
      <c r="U14" s="76">
        <v>83298399</v>
      </c>
      <c r="V14" s="75"/>
      <c r="W14" s="76">
        <v>72694273</v>
      </c>
      <c r="X14" s="75"/>
      <c r="Y14" s="76">
        <v>67621488</v>
      </c>
      <c r="Z14" s="75"/>
      <c r="AA14" s="77">
        <v>71815124.44205241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s="13" customFormat="1" ht="13.5" thickBot="1">
      <c r="A15" s="15"/>
      <c r="B15" s="12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s="19" customFormat="1" ht="12.75">
      <c r="A16" s="28" t="s">
        <v>23</v>
      </c>
      <c r="B16" s="62"/>
      <c r="C16" s="29" t="s">
        <v>22</v>
      </c>
      <c r="D16" s="29"/>
      <c r="E16" s="30" t="s">
        <v>0</v>
      </c>
      <c r="F16" s="30"/>
      <c r="G16" s="29" t="s">
        <v>1</v>
      </c>
      <c r="H16" s="29"/>
      <c r="I16" s="29" t="s">
        <v>2</v>
      </c>
      <c r="J16" s="29"/>
      <c r="K16" s="29" t="s">
        <v>3</v>
      </c>
      <c r="L16" s="29"/>
      <c r="M16" s="29" t="s">
        <v>4</v>
      </c>
      <c r="N16" s="29"/>
      <c r="O16" s="29" t="s">
        <v>5</v>
      </c>
      <c r="P16" s="29"/>
      <c r="Q16" s="29" t="s">
        <v>6</v>
      </c>
      <c r="R16" s="29"/>
      <c r="S16" s="29" t="s">
        <v>7</v>
      </c>
      <c r="T16" s="29"/>
      <c r="U16" s="29" t="s">
        <v>8</v>
      </c>
      <c r="V16" s="29"/>
      <c r="W16" s="29" t="s">
        <v>9</v>
      </c>
      <c r="X16" s="29"/>
      <c r="Y16" s="29" t="s">
        <v>10</v>
      </c>
      <c r="Z16" s="29"/>
      <c r="AA16" s="31" t="s">
        <v>11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27" ht="12.75">
      <c r="A17" s="32">
        <v>2009</v>
      </c>
      <c r="B17" s="17"/>
      <c r="C17" s="4" t="s">
        <v>13</v>
      </c>
      <c r="D17" s="8"/>
      <c r="E17" s="1">
        <v>2621846</v>
      </c>
      <c r="F17" s="9"/>
      <c r="G17" s="1">
        <v>2650845</v>
      </c>
      <c r="H17" s="9"/>
      <c r="I17" s="1">
        <v>2967441</v>
      </c>
      <c r="J17" s="9"/>
      <c r="K17" s="1">
        <v>4492926</v>
      </c>
      <c r="L17" s="9"/>
      <c r="M17" s="1">
        <v>2872636</v>
      </c>
      <c r="N17" s="9"/>
      <c r="O17" s="1">
        <v>3490596</v>
      </c>
      <c r="P17" s="9"/>
      <c r="Q17" s="1">
        <v>3677148</v>
      </c>
      <c r="R17" s="9"/>
      <c r="S17" s="2">
        <v>3660424</v>
      </c>
      <c r="T17" s="10"/>
      <c r="U17" s="3">
        <v>5283801</v>
      </c>
      <c r="V17" s="11"/>
      <c r="W17" s="1">
        <v>5801461</v>
      </c>
      <c r="X17" s="9"/>
      <c r="Y17" s="1">
        <v>3634521</v>
      </c>
      <c r="Z17" s="9"/>
      <c r="AA17" s="33">
        <v>4284041</v>
      </c>
    </row>
    <row r="18" spans="1:27" ht="12.75">
      <c r="A18" s="14"/>
      <c r="B18" s="17"/>
      <c r="C18" s="4" t="s">
        <v>14</v>
      </c>
      <c r="D18" s="8"/>
      <c r="E18" s="1">
        <v>723126</v>
      </c>
      <c r="F18" s="9"/>
      <c r="G18" s="1">
        <v>793033</v>
      </c>
      <c r="H18" s="9"/>
      <c r="I18" s="1">
        <v>406577</v>
      </c>
      <c r="J18" s="9"/>
      <c r="K18" s="1">
        <v>465246</v>
      </c>
      <c r="L18" s="9"/>
      <c r="M18" s="1">
        <v>355389</v>
      </c>
      <c r="N18" s="9"/>
      <c r="O18" s="1">
        <v>457160</v>
      </c>
      <c r="P18" s="9"/>
      <c r="Q18" s="1">
        <v>342123</v>
      </c>
      <c r="R18" s="9"/>
      <c r="S18" s="2">
        <v>840370</v>
      </c>
      <c r="T18" s="10"/>
      <c r="U18" s="3">
        <v>935516</v>
      </c>
      <c r="V18" s="11"/>
      <c r="W18" s="1">
        <v>1004150</v>
      </c>
      <c r="X18" s="9"/>
      <c r="Y18" s="1">
        <v>880877</v>
      </c>
      <c r="Z18" s="9"/>
      <c r="AA18" s="33">
        <v>974888</v>
      </c>
    </row>
    <row r="19" spans="1:27" ht="12.75">
      <c r="A19" s="14"/>
      <c r="B19" s="17"/>
      <c r="C19" s="4" t="s">
        <v>15</v>
      </c>
      <c r="D19" s="8"/>
      <c r="E19" s="1">
        <v>1940111</v>
      </c>
      <c r="F19" s="9"/>
      <c r="G19" s="1">
        <v>1817272</v>
      </c>
      <c r="H19" s="9"/>
      <c r="I19" s="1">
        <v>2454027</v>
      </c>
      <c r="J19" s="9"/>
      <c r="K19" s="1">
        <v>2817641</v>
      </c>
      <c r="L19" s="9"/>
      <c r="M19" s="1">
        <v>3016819</v>
      </c>
      <c r="N19" s="9"/>
      <c r="O19" s="1">
        <v>3019608</v>
      </c>
      <c r="P19" s="9"/>
      <c r="Q19" s="1">
        <v>4242149</v>
      </c>
      <c r="R19" s="9"/>
      <c r="S19" s="2">
        <v>4427850</v>
      </c>
      <c r="T19" s="10"/>
      <c r="U19" s="3">
        <v>3272216</v>
      </c>
      <c r="V19" s="11"/>
      <c r="W19" s="1">
        <v>2982555</v>
      </c>
      <c r="X19" s="9"/>
      <c r="Y19" s="1">
        <v>2774799</v>
      </c>
      <c r="Z19" s="9"/>
      <c r="AA19" s="33">
        <v>3056839</v>
      </c>
    </row>
    <row r="20" spans="1:27" ht="12.75">
      <c r="A20" s="14"/>
      <c r="B20" s="17"/>
      <c r="C20" s="4" t="s">
        <v>16</v>
      </c>
      <c r="D20" s="8"/>
      <c r="E20" s="1">
        <v>38327305</v>
      </c>
      <c r="F20" s="9"/>
      <c r="G20" s="1">
        <v>38856351</v>
      </c>
      <c r="H20" s="9"/>
      <c r="I20" s="1">
        <v>37755402</v>
      </c>
      <c r="J20" s="9"/>
      <c r="K20" s="1">
        <v>45013123</v>
      </c>
      <c r="L20" s="9"/>
      <c r="M20" s="1">
        <v>44652598</v>
      </c>
      <c r="N20" s="9"/>
      <c r="O20" s="1">
        <v>49227485</v>
      </c>
      <c r="P20" s="9"/>
      <c r="Q20" s="1">
        <v>59678107</v>
      </c>
      <c r="R20" s="9"/>
      <c r="S20" s="2">
        <v>62284712</v>
      </c>
      <c r="T20" s="10"/>
      <c r="U20" s="3">
        <v>45235179</v>
      </c>
      <c r="V20" s="11"/>
      <c r="W20" s="1">
        <v>44026055</v>
      </c>
      <c r="X20" s="9"/>
      <c r="Y20" s="1">
        <v>40113671</v>
      </c>
      <c r="Z20" s="9"/>
      <c r="AA20" s="33">
        <v>49687490</v>
      </c>
    </row>
    <row r="21" spans="1:27" ht="12.75">
      <c r="A21" s="14"/>
      <c r="B21" s="17"/>
      <c r="C21" s="4" t="s">
        <v>17</v>
      </c>
      <c r="D21" s="8"/>
      <c r="E21" s="1">
        <v>2698011</v>
      </c>
      <c r="F21" s="9"/>
      <c r="G21" s="1">
        <v>3767940</v>
      </c>
      <c r="H21" s="9"/>
      <c r="I21" s="1">
        <v>2484562</v>
      </c>
      <c r="J21" s="9"/>
      <c r="K21" s="1">
        <v>2858647</v>
      </c>
      <c r="L21" s="9"/>
      <c r="M21" s="1">
        <v>2874453</v>
      </c>
      <c r="N21" s="9"/>
      <c r="O21" s="1">
        <v>2918942</v>
      </c>
      <c r="P21" s="9"/>
      <c r="Q21" s="1">
        <v>3504692</v>
      </c>
      <c r="R21" s="9"/>
      <c r="S21" s="2">
        <v>4189904</v>
      </c>
      <c r="T21" s="10"/>
      <c r="U21" s="3">
        <v>2833286</v>
      </c>
      <c r="V21" s="11"/>
      <c r="W21" s="1">
        <v>2938340</v>
      </c>
      <c r="X21" s="9"/>
      <c r="Y21" s="1">
        <v>3353926</v>
      </c>
      <c r="Z21" s="9"/>
      <c r="AA21" s="33">
        <v>2983337</v>
      </c>
    </row>
    <row r="22" spans="1:27" ht="12.75">
      <c r="A22" s="14"/>
      <c r="B22" s="17"/>
      <c r="C22" s="4" t="s">
        <v>18</v>
      </c>
      <c r="D22" s="8"/>
      <c r="E22" s="1">
        <v>3063999</v>
      </c>
      <c r="F22" s="9"/>
      <c r="G22" s="1">
        <v>3230652</v>
      </c>
      <c r="H22" s="9"/>
      <c r="I22" s="1">
        <v>3547022</v>
      </c>
      <c r="J22" s="9"/>
      <c r="K22" s="1">
        <v>3306782</v>
      </c>
      <c r="L22" s="9"/>
      <c r="M22" s="1">
        <v>2966907</v>
      </c>
      <c r="N22" s="9"/>
      <c r="O22" s="1">
        <v>3276994</v>
      </c>
      <c r="P22" s="9"/>
      <c r="Q22" s="1">
        <v>4475757</v>
      </c>
      <c r="R22" s="9"/>
      <c r="S22" s="2">
        <v>4116704</v>
      </c>
      <c r="T22" s="10"/>
      <c r="U22" s="3">
        <v>3692372</v>
      </c>
      <c r="V22" s="11"/>
      <c r="W22" s="1">
        <v>3680333</v>
      </c>
      <c r="X22" s="9"/>
      <c r="Y22" s="1">
        <v>3788378</v>
      </c>
      <c r="Z22" s="9"/>
      <c r="AA22" s="33">
        <v>4330545</v>
      </c>
    </row>
    <row r="23" spans="1:27" ht="12.75">
      <c r="A23" s="14"/>
      <c r="B23" s="17"/>
      <c r="C23" s="4" t="s">
        <v>19</v>
      </c>
      <c r="D23" s="8"/>
      <c r="E23" s="1">
        <v>8020254</v>
      </c>
      <c r="F23" s="9"/>
      <c r="G23" s="1">
        <v>7826856</v>
      </c>
      <c r="H23" s="9"/>
      <c r="I23" s="1">
        <v>8782864</v>
      </c>
      <c r="J23" s="9"/>
      <c r="K23" s="1">
        <v>8844819</v>
      </c>
      <c r="L23" s="9"/>
      <c r="M23" s="1">
        <v>10163685</v>
      </c>
      <c r="N23" s="9"/>
      <c r="O23" s="1">
        <v>10477913</v>
      </c>
      <c r="P23" s="9"/>
      <c r="Q23" s="1">
        <v>12814605</v>
      </c>
      <c r="R23" s="9"/>
      <c r="S23" s="2">
        <v>13555946</v>
      </c>
      <c r="T23" s="10"/>
      <c r="U23" s="3">
        <v>11117288</v>
      </c>
      <c r="V23" s="11"/>
      <c r="W23" s="1">
        <v>10379357</v>
      </c>
      <c r="X23" s="9"/>
      <c r="Y23" s="1">
        <v>8573822</v>
      </c>
      <c r="Z23" s="9"/>
      <c r="AA23" s="33">
        <v>12187178</v>
      </c>
    </row>
    <row r="24" spans="1:27" ht="12.75">
      <c r="A24" s="14"/>
      <c r="B24" s="17"/>
      <c r="C24" s="4" t="s">
        <v>20</v>
      </c>
      <c r="D24" s="8"/>
      <c r="E24" s="1">
        <v>55780</v>
      </c>
      <c r="F24" s="9"/>
      <c r="G24" s="1">
        <v>64859</v>
      </c>
      <c r="H24" s="9"/>
      <c r="I24" s="1">
        <v>49764</v>
      </c>
      <c r="J24" s="9"/>
      <c r="K24" s="1">
        <v>54662</v>
      </c>
      <c r="L24" s="9"/>
      <c r="M24" s="1">
        <v>55149</v>
      </c>
      <c r="N24" s="9"/>
      <c r="O24" s="1">
        <v>63461</v>
      </c>
      <c r="P24" s="9"/>
      <c r="Q24" s="1">
        <v>62990</v>
      </c>
      <c r="R24" s="9"/>
      <c r="S24" s="2">
        <v>74780</v>
      </c>
      <c r="T24" s="10"/>
      <c r="U24" s="3">
        <v>95840</v>
      </c>
      <c r="V24" s="11"/>
      <c r="W24" s="1">
        <v>109560</v>
      </c>
      <c r="X24" s="9"/>
      <c r="Y24" s="1">
        <v>99189</v>
      </c>
      <c r="Z24" s="9"/>
      <c r="AA24" s="33">
        <v>105610</v>
      </c>
    </row>
    <row r="25" spans="1:27" ht="12.75">
      <c r="A25" s="14"/>
      <c r="B25" s="17"/>
      <c r="C25" s="4" t="s">
        <v>21</v>
      </c>
      <c r="D25" s="8"/>
      <c r="E25" s="1">
        <v>443310</v>
      </c>
      <c r="F25" s="9"/>
      <c r="G25" s="1">
        <v>748518</v>
      </c>
      <c r="H25" s="9"/>
      <c r="I25" s="1">
        <v>326850</v>
      </c>
      <c r="J25" s="9"/>
      <c r="K25" s="1">
        <v>475024</v>
      </c>
      <c r="L25" s="9"/>
      <c r="M25" s="1">
        <v>364053</v>
      </c>
      <c r="N25" s="9"/>
      <c r="O25" s="1">
        <v>191149</v>
      </c>
      <c r="P25" s="9"/>
      <c r="Q25" s="1">
        <v>205396</v>
      </c>
      <c r="R25" s="9"/>
      <c r="S25" s="2">
        <v>228464</v>
      </c>
      <c r="T25" s="10"/>
      <c r="U25" s="3">
        <v>269961</v>
      </c>
      <c r="V25" s="11"/>
      <c r="W25" s="1">
        <v>291697</v>
      </c>
      <c r="X25" s="9"/>
      <c r="Y25" s="1">
        <v>317284</v>
      </c>
      <c r="Z25" s="9"/>
      <c r="AA25" s="33">
        <v>530284</v>
      </c>
    </row>
    <row r="26" spans="1:27" ht="13.5" thickBot="1">
      <c r="A26" s="34"/>
      <c r="B26" s="35"/>
      <c r="C26" s="36" t="s">
        <v>12</v>
      </c>
      <c r="D26" s="37"/>
      <c r="E26" s="38">
        <v>57893741</v>
      </c>
      <c r="F26" s="39"/>
      <c r="G26" s="38">
        <v>59756325</v>
      </c>
      <c r="H26" s="39"/>
      <c r="I26" s="38">
        <v>58774510</v>
      </c>
      <c r="J26" s="39"/>
      <c r="K26" s="38">
        <v>68328870</v>
      </c>
      <c r="L26" s="39"/>
      <c r="M26" s="38">
        <v>67321689</v>
      </c>
      <c r="N26" s="39"/>
      <c r="O26" s="38">
        <v>73123308</v>
      </c>
      <c r="P26" s="39"/>
      <c r="Q26" s="38">
        <v>89002967</v>
      </c>
      <c r="R26" s="39"/>
      <c r="S26" s="40">
        <v>93379154</v>
      </c>
      <c r="T26" s="41"/>
      <c r="U26" s="42">
        <v>72735460</v>
      </c>
      <c r="V26" s="43"/>
      <c r="W26" s="38">
        <v>71213508</v>
      </c>
      <c r="X26" s="39"/>
      <c r="Y26" s="38">
        <v>63536467</v>
      </c>
      <c r="Z26" s="39"/>
      <c r="AA26" s="44">
        <v>78140212</v>
      </c>
    </row>
    <row r="27" spans="1:27" s="16" customFormat="1" ht="12.75">
      <c r="A27" s="15"/>
      <c r="B27" s="1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4"/>
      <c r="U27" s="26"/>
      <c r="V27" s="26"/>
      <c r="W27" s="23"/>
      <c r="X27" s="23"/>
      <c r="Y27" s="23"/>
      <c r="Z27" s="23"/>
      <c r="AA27" s="23"/>
    </row>
    <row r="28" spans="1:27" s="16" customFormat="1" ht="13.5" thickBot="1">
      <c r="A28" s="15"/>
      <c r="B28" s="1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24"/>
      <c r="U28" s="26"/>
      <c r="V28" s="26"/>
      <c r="W28" s="23"/>
      <c r="X28" s="23"/>
      <c r="Y28" s="23"/>
      <c r="Z28" s="23"/>
      <c r="AA28" s="23"/>
    </row>
    <row r="29" spans="1:66" s="18" customFormat="1" ht="12.75">
      <c r="A29" s="45" t="s">
        <v>23</v>
      </c>
      <c r="B29" s="62"/>
      <c r="C29" s="46" t="s">
        <v>22</v>
      </c>
      <c r="D29" s="46"/>
      <c r="E29" s="47" t="s">
        <v>0</v>
      </c>
      <c r="F29" s="47"/>
      <c r="G29" s="46" t="s">
        <v>1</v>
      </c>
      <c r="H29" s="46"/>
      <c r="I29" s="46" t="s">
        <v>2</v>
      </c>
      <c r="J29" s="46"/>
      <c r="K29" s="46" t="s">
        <v>3</v>
      </c>
      <c r="L29" s="46"/>
      <c r="M29" s="46" t="s">
        <v>4</v>
      </c>
      <c r="N29" s="46"/>
      <c r="O29" s="46" t="s">
        <v>5</v>
      </c>
      <c r="P29" s="46"/>
      <c r="Q29" s="46" t="s">
        <v>6</v>
      </c>
      <c r="R29" s="46"/>
      <c r="S29" s="46" t="s">
        <v>7</v>
      </c>
      <c r="T29" s="46"/>
      <c r="U29" s="46" t="s">
        <v>8</v>
      </c>
      <c r="V29" s="46"/>
      <c r="W29" s="46" t="s">
        <v>9</v>
      </c>
      <c r="X29" s="46"/>
      <c r="Y29" s="46" t="s">
        <v>10</v>
      </c>
      <c r="Z29" s="46"/>
      <c r="AA29" s="48" t="s">
        <v>11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27" ht="12.75">
      <c r="A30" s="49">
        <v>2008</v>
      </c>
      <c r="B30" s="17"/>
      <c r="C30" s="4" t="s">
        <v>13</v>
      </c>
      <c r="D30" s="8"/>
      <c r="E30" s="1">
        <v>6364074</v>
      </c>
      <c r="F30" s="9"/>
      <c r="G30" s="1">
        <v>7688605</v>
      </c>
      <c r="H30" s="9"/>
      <c r="I30" s="1">
        <v>10567189</v>
      </c>
      <c r="J30" s="9"/>
      <c r="K30" s="1">
        <v>9470922</v>
      </c>
      <c r="L30" s="9"/>
      <c r="M30" s="1">
        <v>9275987</v>
      </c>
      <c r="N30" s="9"/>
      <c r="O30" s="1">
        <v>11600198</v>
      </c>
      <c r="P30" s="9"/>
      <c r="Q30" s="1">
        <v>11765430</v>
      </c>
      <c r="R30" s="9"/>
      <c r="S30" s="2">
        <v>12161700</v>
      </c>
      <c r="T30" s="10"/>
      <c r="U30" s="2">
        <v>11881266</v>
      </c>
      <c r="V30" s="10"/>
      <c r="W30" s="2">
        <v>11382557</v>
      </c>
      <c r="X30" s="10"/>
      <c r="Y30" s="1">
        <v>7254674</v>
      </c>
      <c r="Z30" s="9"/>
      <c r="AA30" s="50">
        <v>8308963</v>
      </c>
    </row>
    <row r="31" spans="1:27" ht="12.75">
      <c r="A31" s="14"/>
      <c r="B31" s="17"/>
      <c r="C31" s="4" t="s">
        <v>14</v>
      </c>
      <c r="D31" s="8"/>
      <c r="E31" s="1">
        <v>1092108</v>
      </c>
      <c r="F31" s="9"/>
      <c r="G31" s="1">
        <v>1283513</v>
      </c>
      <c r="H31" s="9"/>
      <c r="I31" s="1">
        <v>1001445</v>
      </c>
      <c r="J31" s="9"/>
      <c r="K31" s="1">
        <v>1065415</v>
      </c>
      <c r="L31" s="9"/>
      <c r="M31" s="1">
        <v>1309308</v>
      </c>
      <c r="N31" s="9"/>
      <c r="O31" s="1">
        <v>1312440</v>
      </c>
      <c r="P31" s="9"/>
      <c r="Q31" s="1">
        <v>1574299</v>
      </c>
      <c r="R31" s="9"/>
      <c r="S31" s="2">
        <v>1258593</v>
      </c>
      <c r="T31" s="10"/>
      <c r="U31" s="2">
        <v>1258593</v>
      </c>
      <c r="V31" s="10"/>
      <c r="W31" s="2">
        <v>1809961</v>
      </c>
      <c r="X31" s="10"/>
      <c r="Y31" s="1">
        <v>1655726</v>
      </c>
      <c r="Z31" s="9"/>
      <c r="AA31" s="50">
        <v>2488821</v>
      </c>
    </row>
    <row r="32" spans="1:27" ht="12.75">
      <c r="A32" s="14"/>
      <c r="B32" s="17"/>
      <c r="C32" s="4" t="s">
        <v>15</v>
      </c>
      <c r="D32" s="8"/>
      <c r="E32" s="1">
        <v>1850799</v>
      </c>
      <c r="F32" s="9"/>
      <c r="G32" s="1">
        <v>1915229</v>
      </c>
      <c r="H32" s="9"/>
      <c r="I32" s="1">
        <v>2174784</v>
      </c>
      <c r="J32" s="9"/>
      <c r="K32" s="1">
        <v>2397992</v>
      </c>
      <c r="L32" s="9"/>
      <c r="M32" s="1">
        <v>2727876</v>
      </c>
      <c r="N32" s="9"/>
      <c r="O32" s="1">
        <v>3461722</v>
      </c>
      <c r="P32" s="9"/>
      <c r="Q32" s="1">
        <v>3456993</v>
      </c>
      <c r="R32" s="9"/>
      <c r="S32" s="2">
        <v>3617818</v>
      </c>
      <c r="T32" s="10"/>
      <c r="U32" s="2">
        <v>3619248</v>
      </c>
      <c r="V32" s="10"/>
      <c r="W32" s="2">
        <v>2705607</v>
      </c>
      <c r="X32" s="10"/>
      <c r="Y32" s="1">
        <v>2152357</v>
      </c>
      <c r="Z32" s="9"/>
      <c r="AA32" s="50">
        <v>1900653</v>
      </c>
    </row>
    <row r="33" spans="1:27" ht="12.75">
      <c r="A33" s="14"/>
      <c r="B33" s="17"/>
      <c r="C33" s="4" t="s">
        <v>16</v>
      </c>
      <c r="D33" s="8"/>
      <c r="E33" s="1">
        <v>23910355</v>
      </c>
      <c r="F33" s="9"/>
      <c r="G33" s="1">
        <v>32454019</v>
      </c>
      <c r="H33" s="9"/>
      <c r="I33" s="1">
        <v>36061583</v>
      </c>
      <c r="J33" s="9"/>
      <c r="K33" s="1">
        <v>38367973</v>
      </c>
      <c r="L33" s="9"/>
      <c r="M33" s="1">
        <v>40162537</v>
      </c>
      <c r="N33" s="9"/>
      <c r="O33" s="1">
        <v>47708817</v>
      </c>
      <c r="P33" s="9"/>
      <c r="Q33" s="1">
        <v>52266443</v>
      </c>
      <c r="R33" s="9"/>
      <c r="S33" s="2">
        <v>52229428</v>
      </c>
      <c r="T33" s="10"/>
      <c r="U33" s="2">
        <v>52547745</v>
      </c>
      <c r="V33" s="10"/>
      <c r="W33" s="2">
        <v>41732339</v>
      </c>
      <c r="X33" s="10"/>
      <c r="Y33" s="1">
        <v>34610372</v>
      </c>
      <c r="Z33" s="9"/>
      <c r="AA33" s="50">
        <v>41882949</v>
      </c>
    </row>
    <row r="34" spans="1:27" ht="12.75">
      <c r="A34" s="14"/>
      <c r="B34" s="17"/>
      <c r="C34" s="4" t="s">
        <v>17</v>
      </c>
      <c r="D34" s="8"/>
      <c r="E34" s="1">
        <v>2379950</v>
      </c>
      <c r="F34" s="9"/>
      <c r="G34" s="1">
        <v>2420801</v>
      </c>
      <c r="H34" s="9"/>
      <c r="I34" s="1">
        <v>2605534</v>
      </c>
      <c r="J34" s="9"/>
      <c r="K34" s="1">
        <v>2843329</v>
      </c>
      <c r="L34" s="9"/>
      <c r="M34" s="1">
        <v>3922850</v>
      </c>
      <c r="N34" s="9"/>
      <c r="O34" s="1">
        <v>4346618</v>
      </c>
      <c r="P34" s="9"/>
      <c r="Q34" s="1">
        <v>5864595</v>
      </c>
      <c r="R34" s="9"/>
      <c r="S34" s="2">
        <v>7736101</v>
      </c>
      <c r="T34" s="10"/>
      <c r="U34" s="2">
        <v>6747242</v>
      </c>
      <c r="V34" s="10"/>
      <c r="W34" s="2">
        <v>4165132</v>
      </c>
      <c r="X34" s="10"/>
      <c r="Y34" s="1">
        <v>3756559</v>
      </c>
      <c r="Z34" s="9"/>
      <c r="AA34" s="50">
        <v>4221950</v>
      </c>
    </row>
    <row r="35" spans="1:27" ht="12.75">
      <c r="A35" s="14"/>
      <c r="B35" s="17"/>
      <c r="C35" s="4" t="s">
        <v>18</v>
      </c>
      <c r="D35" s="8"/>
      <c r="E35" s="1">
        <v>1768471</v>
      </c>
      <c r="F35" s="9"/>
      <c r="G35" s="1">
        <v>2522023</v>
      </c>
      <c r="H35" s="9"/>
      <c r="I35" s="1">
        <v>2498712</v>
      </c>
      <c r="J35" s="9"/>
      <c r="K35" s="1">
        <v>2853245</v>
      </c>
      <c r="L35" s="9"/>
      <c r="M35" s="1">
        <v>2867401</v>
      </c>
      <c r="N35" s="9"/>
      <c r="O35" s="1">
        <v>3369065</v>
      </c>
      <c r="P35" s="9"/>
      <c r="Q35" s="1">
        <v>4535445</v>
      </c>
      <c r="R35" s="9"/>
      <c r="S35" s="2">
        <v>4587029</v>
      </c>
      <c r="T35" s="10"/>
      <c r="U35" s="2">
        <v>4587029</v>
      </c>
      <c r="V35" s="10"/>
      <c r="W35" s="2">
        <v>3431635</v>
      </c>
      <c r="X35" s="10"/>
      <c r="Y35" s="1">
        <v>3148264</v>
      </c>
      <c r="Z35" s="9"/>
      <c r="AA35" s="50">
        <v>3349270</v>
      </c>
    </row>
    <row r="36" spans="1:27" ht="12.75">
      <c r="A36" s="14"/>
      <c r="B36" s="17"/>
      <c r="C36" s="4" t="s">
        <v>19</v>
      </c>
      <c r="D36" s="8"/>
      <c r="E36" s="1">
        <v>9258171</v>
      </c>
      <c r="F36" s="9"/>
      <c r="G36" s="1">
        <v>11152034</v>
      </c>
      <c r="H36" s="9"/>
      <c r="I36" s="1">
        <v>12991027</v>
      </c>
      <c r="J36" s="9"/>
      <c r="K36" s="1">
        <v>13266692</v>
      </c>
      <c r="L36" s="9"/>
      <c r="M36" s="1">
        <v>16563736</v>
      </c>
      <c r="N36" s="9"/>
      <c r="O36" s="1">
        <v>18851117</v>
      </c>
      <c r="P36" s="9"/>
      <c r="Q36" s="1">
        <v>17216503</v>
      </c>
      <c r="R36" s="9"/>
      <c r="S36" s="2">
        <v>15981263</v>
      </c>
      <c r="T36" s="10"/>
      <c r="U36" s="2">
        <v>15981263</v>
      </c>
      <c r="V36" s="10"/>
      <c r="W36" s="2">
        <v>13393235</v>
      </c>
      <c r="X36" s="10"/>
      <c r="Y36" s="1">
        <v>12262683</v>
      </c>
      <c r="Z36" s="9"/>
      <c r="AA36" s="50">
        <v>21158894</v>
      </c>
    </row>
    <row r="37" spans="1:27" ht="12.75">
      <c r="A37" s="14"/>
      <c r="B37" s="17"/>
      <c r="C37" s="4" t="s">
        <v>20</v>
      </c>
      <c r="D37" s="8"/>
      <c r="E37" s="1">
        <v>49431</v>
      </c>
      <c r="F37" s="9"/>
      <c r="G37" s="1">
        <v>69640</v>
      </c>
      <c r="H37" s="9"/>
      <c r="I37" s="1">
        <v>102958</v>
      </c>
      <c r="J37" s="9"/>
      <c r="K37" s="1">
        <v>99582</v>
      </c>
      <c r="L37" s="9"/>
      <c r="M37" s="1">
        <v>79068</v>
      </c>
      <c r="N37" s="9"/>
      <c r="O37" s="1">
        <v>80703</v>
      </c>
      <c r="P37" s="9"/>
      <c r="Q37" s="1">
        <v>115748</v>
      </c>
      <c r="R37" s="9"/>
      <c r="S37" s="2">
        <v>105892</v>
      </c>
      <c r="T37" s="10"/>
      <c r="U37" s="2">
        <v>105892</v>
      </c>
      <c r="V37" s="10"/>
      <c r="W37" s="2">
        <v>125538</v>
      </c>
      <c r="X37" s="10"/>
      <c r="Y37" s="1">
        <v>111656</v>
      </c>
      <c r="Z37" s="9"/>
      <c r="AA37" s="50">
        <v>110030</v>
      </c>
    </row>
    <row r="38" spans="1:27" ht="12.75">
      <c r="A38" s="14"/>
      <c r="B38" s="17"/>
      <c r="C38" s="4" t="s">
        <v>21</v>
      </c>
      <c r="D38" s="8"/>
      <c r="E38" s="1">
        <v>426177</v>
      </c>
      <c r="F38" s="9"/>
      <c r="G38" s="1">
        <v>417842</v>
      </c>
      <c r="H38" s="9"/>
      <c r="I38" s="1">
        <v>418705</v>
      </c>
      <c r="J38" s="9"/>
      <c r="K38" s="1">
        <v>479185</v>
      </c>
      <c r="L38" s="9"/>
      <c r="M38" s="1">
        <v>304799</v>
      </c>
      <c r="N38" s="9"/>
      <c r="O38" s="1">
        <v>443106</v>
      </c>
      <c r="P38" s="9"/>
      <c r="Q38" s="1">
        <v>457694</v>
      </c>
      <c r="R38" s="9"/>
      <c r="S38" s="2">
        <v>377216</v>
      </c>
      <c r="T38" s="10"/>
      <c r="U38" s="2">
        <v>377216</v>
      </c>
      <c r="V38" s="10"/>
      <c r="W38" s="2">
        <v>920342</v>
      </c>
      <c r="X38" s="10"/>
      <c r="Y38" s="1">
        <v>823093</v>
      </c>
      <c r="Z38" s="9"/>
      <c r="AA38" s="50">
        <v>1388742</v>
      </c>
    </row>
    <row r="39" spans="1:27" ht="13.5" thickBot="1">
      <c r="A39" s="34"/>
      <c r="B39" s="35"/>
      <c r="C39" s="36" t="s">
        <v>12</v>
      </c>
      <c r="D39" s="37"/>
      <c r="E39" s="38">
        <v>47099536</v>
      </c>
      <c r="F39" s="39"/>
      <c r="G39" s="38">
        <v>59923706</v>
      </c>
      <c r="H39" s="39"/>
      <c r="I39" s="38">
        <v>68421937</v>
      </c>
      <c r="J39" s="39"/>
      <c r="K39" s="38">
        <v>70844334</v>
      </c>
      <c r="L39" s="39"/>
      <c r="M39" s="38">
        <v>77213561</v>
      </c>
      <c r="N39" s="39"/>
      <c r="O39" s="38">
        <v>91173787</v>
      </c>
      <c r="P39" s="39"/>
      <c r="Q39" s="38">
        <v>97253149</v>
      </c>
      <c r="R39" s="39"/>
      <c r="S39" s="40">
        <v>98055041</v>
      </c>
      <c r="T39" s="41"/>
      <c r="U39" s="40">
        <v>97105496</v>
      </c>
      <c r="V39" s="41"/>
      <c r="W39" s="40">
        <v>79666346</v>
      </c>
      <c r="X39" s="41"/>
      <c r="Y39" s="38">
        <f>SUM(Y30:Y38)</f>
        <v>65775384</v>
      </c>
      <c r="Z39" s="39"/>
      <c r="AA39" s="51">
        <v>84810271</v>
      </c>
    </row>
    <row r="40" spans="1:27" s="16" customFormat="1" ht="12.75">
      <c r="A40" s="15"/>
      <c r="B40" s="1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/>
      <c r="T40" s="24"/>
      <c r="U40" s="24"/>
      <c r="V40" s="24"/>
      <c r="W40" s="24"/>
      <c r="X40" s="24"/>
      <c r="Y40" s="23"/>
      <c r="Z40" s="23"/>
      <c r="AA40" s="24"/>
    </row>
    <row r="41" spans="1:27" s="16" customFormat="1" ht="13.5" thickBot="1">
      <c r="A41" s="15"/>
      <c r="B41" s="1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24"/>
      <c r="U41" s="24"/>
      <c r="V41" s="24"/>
      <c r="W41" s="24"/>
      <c r="X41" s="24"/>
      <c r="Y41" s="23"/>
      <c r="Z41" s="23"/>
      <c r="AA41" s="24"/>
    </row>
    <row r="42" spans="1:66" s="20" customFormat="1" ht="12.75">
      <c r="A42" s="52" t="s">
        <v>23</v>
      </c>
      <c r="B42" s="62"/>
      <c r="C42" s="53" t="s">
        <v>22</v>
      </c>
      <c r="D42" s="53"/>
      <c r="E42" s="54" t="s">
        <v>0</v>
      </c>
      <c r="F42" s="54"/>
      <c r="G42" s="53" t="s">
        <v>1</v>
      </c>
      <c r="H42" s="53"/>
      <c r="I42" s="53" t="s">
        <v>2</v>
      </c>
      <c r="J42" s="53"/>
      <c r="K42" s="53" t="s">
        <v>3</v>
      </c>
      <c r="L42" s="53"/>
      <c r="M42" s="53" t="s">
        <v>4</v>
      </c>
      <c r="N42" s="53"/>
      <c r="O42" s="53" t="s">
        <v>5</v>
      </c>
      <c r="P42" s="53"/>
      <c r="Q42" s="53" t="s">
        <v>6</v>
      </c>
      <c r="R42" s="53"/>
      <c r="S42" s="53" t="s">
        <v>7</v>
      </c>
      <c r="T42" s="53"/>
      <c r="U42" s="53" t="s">
        <v>8</v>
      </c>
      <c r="V42" s="53"/>
      <c r="W42" s="53" t="s">
        <v>9</v>
      </c>
      <c r="X42" s="53"/>
      <c r="Y42" s="53" t="s">
        <v>10</v>
      </c>
      <c r="Z42" s="53"/>
      <c r="AA42" s="55" t="s">
        <v>11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</row>
    <row r="43" spans="1:67" s="4" customFormat="1" ht="12.75">
      <c r="A43" s="56">
        <v>2007</v>
      </c>
      <c r="B43" s="17"/>
      <c r="C43" s="4" t="s">
        <v>13</v>
      </c>
      <c r="D43" s="8"/>
      <c r="E43" s="2">
        <v>3354896</v>
      </c>
      <c r="F43" s="10"/>
      <c r="G43" s="2">
        <v>4244156</v>
      </c>
      <c r="H43" s="10"/>
      <c r="I43" s="2">
        <v>8095936</v>
      </c>
      <c r="J43" s="10"/>
      <c r="K43" s="2">
        <v>7938736</v>
      </c>
      <c r="L43" s="10"/>
      <c r="M43" s="2">
        <v>6610877</v>
      </c>
      <c r="N43" s="10"/>
      <c r="O43" s="2">
        <v>9012818</v>
      </c>
      <c r="P43" s="10"/>
      <c r="Q43" s="2">
        <v>9680937</v>
      </c>
      <c r="R43" s="10"/>
      <c r="S43" s="2">
        <v>9228694</v>
      </c>
      <c r="T43" s="10"/>
      <c r="U43" s="2">
        <v>10069176</v>
      </c>
      <c r="V43" s="10"/>
      <c r="W43" s="2">
        <v>15609119</v>
      </c>
      <c r="X43" s="10"/>
      <c r="Y43" s="2">
        <v>10070145</v>
      </c>
      <c r="Z43" s="10"/>
      <c r="AA43" s="50">
        <v>11276193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22"/>
    </row>
    <row r="44" spans="1:67" s="4" customFormat="1" ht="12.75">
      <c r="A44" s="14"/>
      <c r="B44" s="17"/>
      <c r="C44" s="4" t="s">
        <v>14</v>
      </c>
      <c r="D44" s="8"/>
      <c r="E44" s="2">
        <v>893240</v>
      </c>
      <c r="F44" s="10"/>
      <c r="G44" s="2">
        <v>904249</v>
      </c>
      <c r="H44" s="10"/>
      <c r="I44" s="2">
        <v>1108736</v>
      </c>
      <c r="J44" s="10"/>
      <c r="K44" s="2">
        <v>979229</v>
      </c>
      <c r="L44" s="10"/>
      <c r="M44" s="2">
        <v>1313048</v>
      </c>
      <c r="N44" s="10"/>
      <c r="O44" s="2">
        <v>1008564</v>
      </c>
      <c r="P44" s="10"/>
      <c r="Q44" s="2">
        <v>1526630</v>
      </c>
      <c r="R44" s="10"/>
      <c r="S44" s="2">
        <v>1315511</v>
      </c>
      <c r="T44" s="10"/>
      <c r="U44" s="2">
        <v>1429181</v>
      </c>
      <c r="V44" s="10"/>
      <c r="W44" s="2">
        <v>1760025</v>
      </c>
      <c r="X44" s="10"/>
      <c r="Y44" s="2">
        <v>1640945</v>
      </c>
      <c r="Z44" s="10"/>
      <c r="AA44" s="50">
        <v>1922989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22"/>
    </row>
    <row r="45" spans="1:67" s="4" customFormat="1" ht="12.75">
      <c r="A45" s="14"/>
      <c r="B45" s="17"/>
      <c r="C45" s="4" t="s">
        <v>15</v>
      </c>
      <c r="D45" s="8"/>
      <c r="E45" s="2">
        <v>1099627</v>
      </c>
      <c r="F45" s="10"/>
      <c r="G45" s="2">
        <v>927833</v>
      </c>
      <c r="H45" s="10"/>
      <c r="I45" s="2">
        <v>1155034</v>
      </c>
      <c r="J45" s="10"/>
      <c r="K45" s="2">
        <v>1322524</v>
      </c>
      <c r="L45" s="10"/>
      <c r="M45" s="2">
        <v>1696978</v>
      </c>
      <c r="N45" s="10"/>
      <c r="O45" s="2">
        <v>2187162</v>
      </c>
      <c r="P45" s="10"/>
      <c r="Q45" s="2">
        <v>3032871</v>
      </c>
      <c r="R45" s="10"/>
      <c r="S45" s="2">
        <v>3268274</v>
      </c>
      <c r="T45" s="10"/>
      <c r="U45" s="2">
        <v>2029966</v>
      </c>
      <c r="V45" s="10"/>
      <c r="W45" s="2">
        <v>2078306</v>
      </c>
      <c r="X45" s="10"/>
      <c r="Y45" s="2">
        <v>2112094</v>
      </c>
      <c r="Z45" s="10"/>
      <c r="AA45" s="50">
        <v>2342738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22"/>
    </row>
    <row r="46" spans="1:67" s="4" customFormat="1" ht="12.75">
      <c r="A46" s="14"/>
      <c r="B46" s="17"/>
      <c r="C46" s="4" t="s">
        <v>16</v>
      </c>
      <c r="D46" s="8"/>
      <c r="E46" s="2">
        <v>22726601</v>
      </c>
      <c r="F46" s="10"/>
      <c r="G46" s="2">
        <v>23889678</v>
      </c>
      <c r="H46" s="10"/>
      <c r="I46" s="2">
        <v>27881937</v>
      </c>
      <c r="J46" s="10"/>
      <c r="K46" s="2">
        <v>30390598</v>
      </c>
      <c r="L46" s="10"/>
      <c r="M46" s="2">
        <v>33691356</v>
      </c>
      <c r="N46" s="10"/>
      <c r="O46" s="2">
        <v>35393307</v>
      </c>
      <c r="P46" s="10"/>
      <c r="Q46" s="2">
        <v>44245922</v>
      </c>
      <c r="R46" s="10"/>
      <c r="S46" s="2">
        <v>44881956</v>
      </c>
      <c r="T46" s="10"/>
      <c r="U46" s="2">
        <v>34483738</v>
      </c>
      <c r="V46" s="10"/>
      <c r="W46" s="2">
        <v>33761285</v>
      </c>
      <c r="X46" s="10"/>
      <c r="Y46" s="2">
        <v>34741314</v>
      </c>
      <c r="Z46" s="10"/>
      <c r="AA46" s="50">
        <v>42550142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22"/>
    </row>
    <row r="47" spans="1:67" s="4" customFormat="1" ht="12.75">
      <c r="A47" s="14"/>
      <c r="B47" s="17"/>
      <c r="C47" s="4" t="s">
        <v>17</v>
      </c>
      <c r="D47" s="8"/>
      <c r="E47" s="2">
        <v>1391842</v>
      </c>
      <c r="F47" s="10"/>
      <c r="G47" s="2">
        <v>1605207</v>
      </c>
      <c r="H47" s="10"/>
      <c r="I47" s="2">
        <v>1851107</v>
      </c>
      <c r="J47" s="10"/>
      <c r="K47" s="2">
        <v>2212400</v>
      </c>
      <c r="L47" s="10"/>
      <c r="M47" s="2">
        <v>2529563</v>
      </c>
      <c r="N47" s="10"/>
      <c r="O47" s="2">
        <v>2862937</v>
      </c>
      <c r="P47" s="10"/>
      <c r="Q47" s="2">
        <v>4158424</v>
      </c>
      <c r="R47" s="10"/>
      <c r="S47" s="2">
        <v>4115845</v>
      </c>
      <c r="T47" s="10"/>
      <c r="U47" s="2">
        <v>2716026</v>
      </c>
      <c r="V47" s="10"/>
      <c r="W47" s="2">
        <v>2786332</v>
      </c>
      <c r="X47" s="10"/>
      <c r="Y47" s="2">
        <v>2546199</v>
      </c>
      <c r="Z47" s="10"/>
      <c r="AA47" s="50">
        <v>2678320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22"/>
    </row>
    <row r="48" spans="1:67" s="4" customFormat="1" ht="12.75">
      <c r="A48" s="14"/>
      <c r="B48" s="17"/>
      <c r="C48" s="4" t="s">
        <v>18</v>
      </c>
      <c r="D48" s="8"/>
      <c r="E48" s="2">
        <v>2018313</v>
      </c>
      <c r="F48" s="10"/>
      <c r="G48" s="2">
        <v>2274977</v>
      </c>
      <c r="H48" s="10"/>
      <c r="I48" s="2">
        <v>2557315</v>
      </c>
      <c r="J48" s="10"/>
      <c r="K48" s="2">
        <v>2497278</v>
      </c>
      <c r="L48" s="10"/>
      <c r="M48" s="2">
        <v>2615290</v>
      </c>
      <c r="N48" s="10"/>
      <c r="O48" s="2">
        <v>2198078</v>
      </c>
      <c r="P48" s="10"/>
      <c r="Q48" s="2">
        <v>2563806</v>
      </c>
      <c r="R48" s="10"/>
      <c r="S48" s="2">
        <v>2902354</v>
      </c>
      <c r="T48" s="10"/>
      <c r="U48" s="2">
        <v>2609235</v>
      </c>
      <c r="V48" s="10"/>
      <c r="W48" s="2">
        <v>2683229</v>
      </c>
      <c r="X48" s="10"/>
      <c r="Y48" s="2">
        <v>2621923</v>
      </c>
      <c r="Z48" s="10"/>
      <c r="AA48" s="50">
        <v>3138849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22"/>
    </row>
    <row r="49" spans="1:67" s="4" customFormat="1" ht="12.75">
      <c r="A49" s="14"/>
      <c r="B49" s="17"/>
      <c r="C49" s="4" t="s">
        <v>19</v>
      </c>
      <c r="D49" s="8"/>
      <c r="E49" s="2">
        <v>8584712</v>
      </c>
      <c r="F49" s="10"/>
      <c r="G49" s="2">
        <v>9107604</v>
      </c>
      <c r="H49" s="10"/>
      <c r="I49" s="2">
        <v>12314165</v>
      </c>
      <c r="J49" s="10"/>
      <c r="K49" s="2">
        <v>13161255</v>
      </c>
      <c r="L49" s="10"/>
      <c r="M49" s="2">
        <v>15428896</v>
      </c>
      <c r="N49" s="10"/>
      <c r="O49" s="2">
        <v>17626004</v>
      </c>
      <c r="P49" s="10"/>
      <c r="Q49" s="2">
        <v>19213777</v>
      </c>
      <c r="R49" s="10"/>
      <c r="S49" s="2">
        <v>20563369</v>
      </c>
      <c r="T49" s="10"/>
      <c r="U49" s="2">
        <v>16514759</v>
      </c>
      <c r="V49" s="10"/>
      <c r="W49" s="2">
        <v>17710647</v>
      </c>
      <c r="X49" s="10"/>
      <c r="Y49" s="2">
        <v>17407307</v>
      </c>
      <c r="Z49" s="10"/>
      <c r="AA49" s="50">
        <v>20774020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22"/>
    </row>
    <row r="50" spans="1:67" s="4" customFormat="1" ht="12.75">
      <c r="A50" s="14"/>
      <c r="B50" s="17"/>
      <c r="C50" s="4" t="s">
        <v>20</v>
      </c>
      <c r="D50" s="8"/>
      <c r="E50" s="2">
        <v>56737</v>
      </c>
      <c r="F50" s="10"/>
      <c r="G50" s="2">
        <v>48094</v>
      </c>
      <c r="H50" s="10"/>
      <c r="I50" s="2">
        <v>64702</v>
      </c>
      <c r="J50" s="10"/>
      <c r="K50" s="2">
        <v>63985</v>
      </c>
      <c r="L50" s="10"/>
      <c r="M50" s="2">
        <v>54976</v>
      </c>
      <c r="N50" s="10"/>
      <c r="O50" s="2">
        <v>80026</v>
      </c>
      <c r="P50" s="10"/>
      <c r="Q50" s="2">
        <v>46385</v>
      </c>
      <c r="R50" s="10"/>
      <c r="S50" s="2">
        <v>59552</v>
      </c>
      <c r="T50" s="10"/>
      <c r="U50" s="2">
        <v>99942</v>
      </c>
      <c r="V50" s="10"/>
      <c r="W50" s="2">
        <v>111698</v>
      </c>
      <c r="X50" s="10"/>
      <c r="Y50" s="2">
        <v>99440</v>
      </c>
      <c r="Z50" s="10"/>
      <c r="AA50" s="50">
        <v>113896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22"/>
    </row>
    <row r="51" spans="1:67" s="4" customFormat="1" ht="12.75">
      <c r="A51" s="14"/>
      <c r="B51" s="17"/>
      <c r="C51" s="4" t="s">
        <v>21</v>
      </c>
      <c r="D51" s="8"/>
      <c r="E51" s="2">
        <v>149044</v>
      </c>
      <c r="F51" s="10"/>
      <c r="G51" s="2">
        <v>668597</v>
      </c>
      <c r="H51" s="10"/>
      <c r="I51" s="2">
        <v>336240</v>
      </c>
      <c r="J51" s="10"/>
      <c r="K51" s="2">
        <v>340385</v>
      </c>
      <c r="L51" s="10"/>
      <c r="M51" s="2">
        <v>356703</v>
      </c>
      <c r="N51" s="10"/>
      <c r="O51" s="2">
        <v>301094</v>
      </c>
      <c r="P51" s="10"/>
      <c r="Q51" s="2">
        <v>205049</v>
      </c>
      <c r="R51" s="10"/>
      <c r="S51" s="2">
        <v>194868</v>
      </c>
      <c r="T51" s="10"/>
      <c r="U51" s="2">
        <v>267537</v>
      </c>
      <c r="V51" s="10"/>
      <c r="W51" s="2">
        <v>350401</v>
      </c>
      <c r="X51" s="10"/>
      <c r="Y51" s="2">
        <v>355227</v>
      </c>
      <c r="Z51" s="10"/>
      <c r="AA51" s="50">
        <v>407177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22"/>
    </row>
    <row r="52" spans="1:67" s="25" customFormat="1" ht="13.5" thickBot="1">
      <c r="A52" s="34"/>
      <c r="B52" s="35"/>
      <c r="C52" s="36" t="s">
        <v>12</v>
      </c>
      <c r="D52" s="37"/>
      <c r="E52" s="40">
        <v>40275012</v>
      </c>
      <c r="F52" s="41"/>
      <c r="G52" s="40">
        <v>43670395</v>
      </c>
      <c r="H52" s="41"/>
      <c r="I52" s="40">
        <v>55365173</v>
      </c>
      <c r="J52" s="41"/>
      <c r="K52" s="40">
        <v>58906388</v>
      </c>
      <c r="L52" s="41"/>
      <c r="M52" s="40">
        <v>64297686</v>
      </c>
      <c r="N52" s="41"/>
      <c r="O52" s="40">
        <v>70669991</v>
      </c>
      <c r="P52" s="41"/>
      <c r="Q52" s="40">
        <v>84673801</v>
      </c>
      <c r="R52" s="41"/>
      <c r="S52" s="40">
        <v>86530424</v>
      </c>
      <c r="T52" s="41"/>
      <c r="U52" s="40">
        <v>70219560</v>
      </c>
      <c r="V52" s="41"/>
      <c r="W52" s="40">
        <v>76851042</v>
      </c>
      <c r="X52" s="41"/>
      <c r="Y52" s="40">
        <v>71594595</v>
      </c>
      <c r="Z52" s="41"/>
      <c r="AA52" s="51">
        <v>85204323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27"/>
    </row>
    <row r="53" spans="1:27" s="16" customFormat="1" ht="12.75">
      <c r="A53" s="15"/>
      <c r="B53" s="15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s="16" customFormat="1" ht="13.5" thickBot="1">
      <c r="A54" s="15"/>
      <c r="B54" s="15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66" s="21" customFormat="1" ht="12.75">
      <c r="A55" s="57" t="s">
        <v>23</v>
      </c>
      <c r="B55" s="62"/>
      <c r="C55" s="58" t="s">
        <v>22</v>
      </c>
      <c r="D55" s="58"/>
      <c r="E55" s="59" t="s">
        <v>0</v>
      </c>
      <c r="F55" s="59"/>
      <c r="G55" s="58" t="s">
        <v>1</v>
      </c>
      <c r="H55" s="58"/>
      <c r="I55" s="58" t="s">
        <v>2</v>
      </c>
      <c r="J55" s="58"/>
      <c r="K55" s="58" t="s">
        <v>3</v>
      </c>
      <c r="L55" s="58"/>
      <c r="M55" s="58" t="s">
        <v>4</v>
      </c>
      <c r="N55" s="58"/>
      <c r="O55" s="58" t="s">
        <v>5</v>
      </c>
      <c r="P55" s="58"/>
      <c r="Q55" s="58" t="s">
        <v>6</v>
      </c>
      <c r="R55" s="58"/>
      <c r="S55" s="58" t="s">
        <v>7</v>
      </c>
      <c r="T55" s="58"/>
      <c r="U55" s="58" t="s">
        <v>8</v>
      </c>
      <c r="V55" s="58"/>
      <c r="W55" s="58" t="s">
        <v>9</v>
      </c>
      <c r="X55" s="58"/>
      <c r="Y55" s="58" t="s">
        <v>10</v>
      </c>
      <c r="Z55" s="58"/>
      <c r="AA55" s="60" t="s">
        <v>11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67" s="4" customFormat="1" ht="12.75">
      <c r="A56" s="61">
        <v>2006</v>
      </c>
      <c r="B56" s="17"/>
      <c r="C56" s="4" t="s">
        <v>13</v>
      </c>
      <c r="D56" s="8"/>
      <c r="E56" s="2">
        <v>2215741</v>
      </c>
      <c r="F56" s="10"/>
      <c r="G56" s="2">
        <v>4252118</v>
      </c>
      <c r="H56" s="10"/>
      <c r="I56" s="2">
        <v>4385185</v>
      </c>
      <c r="J56" s="10"/>
      <c r="K56" s="2">
        <v>5103713</v>
      </c>
      <c r="L56" s="10"/>
      <c r="M56" s="2">
        <v>4755558</v>
      </c>
      <c r="N56" s="10"/>
      <c r="O56" s="2">
        <v>4519595</v>
      </c>
      <c r="P56" s="10"/>
      <c r="Q56" s="2">
        <v>4289091</v>
      </c>
      <c r="R56" s="10"/>
      <c r="S56" s="2">
        <v>4754045</v>
      </c>
      <c r="T56" s="10"/>
      <c r="U56" s="2">
        <v>6681233</v>
      </c>
      <c r="V56" s="10"/>
      <c r="W56" s="2">
        <v>6299203</v>
      </c>
      <c r="X56" s="10"/>
      <c r="Y56" s="2">
        <v>4470229</v>
      </c>
      <c r="Z56" s="10"/>
      <c r="AA56" s="50">
        <v>8689791</v>
      </c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22"/>
    </row>
    <row r="57" spans="1:67" s="4" customFormat="1" ht="12.75">
      <c r="A57" s="14"/>
      <c r="B57" s="17"/>
      <c r="C57" s="4" t="s">
        <v>14</v>
      </c>
      <c r="D57" s="8"/>
      <c r="E57" s="2">
        <v>670332</v>
      </c>
      <c r="F57" s="10"/>
      <c r="G57" s="2">
        <v>821014</v>
      </c>
      <c r="H57" s="10"/>
      <c r="I57" s="2">
        <v>985263</v>
      </c>
      <c r="J57" s="10"/>
      <c r="K57" s="2">
        <v>801743</v>
      </c>
      <c r="L57" s="10"/>
      <c r="M57" s="2">
        <v>1439027</v>
      </c>
      <c r="N57" s="10"/>
      <c r="O57" s="2">
        <v>817400</v>
      </c>
      <c r="P57" s="10"/>
      <c r="Q57" s="2">
        <v>1132724</v>
      </c>
      <c r="R57" s="10"/>
      <c r="S57" s="2">
        <v>1204166</v>
      </c>
      <c r="T57" s="10"/>
      <c r="U57" s="2">
        <v>1181208</v>
      </c>
      <c r="V57" s="10"/>
      <c r="W57" s="2">
        <v>1180793</v>
      </c>
      <c r="X57" s="10"/>
      <c r="Y57" s="2">
        <v>1428789</v>
      </c>
      <c r="Z57" s="10"/>
      <c r="AA57" s="50">
        <v>1414377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22"/>
    </row>
    <row r="58" spans="1:67" s="4" customFormat="1" ht="12.75">
      <c r="A58" s="14"/>
      <c r="B58" s="17"/>
      <c r="C58" s="4" t="s">
        <v>15</v>
      </c>
      <c r="D58" s="8"/>
      <c r="E58" s="2">
        <v>931453</v>
      </c>
      <c r="F58" s="10"/>
      <c r="G58" s="2">
        <v>988305</v>
      </c>
      <c r="H58" s="10"/>
      <c r="I58" s="2">
        <v>1175819</v>
      </c>
      <c r="J58" s="10"/>
      <c r="K58" s="2">
        <v>1239929</v>
      </c>
      <c r="L58" s="10"/>
      <c r="M58" s="2">
        <v>1846781</v>
      </c>
      <c r="N58" s="10"/>
      <c r="O58" s="2">
        <v>1514550</v>
      </c>
      <c r="P58" s="10"/>
      <c r="Q58" s="2">
        <v>2014398</v>
      </c>
      <c r="R58" s="10"/>
      <c r="S58" s="2">
        <v>2326006</v>
      </c>
      <c r="T58" s="10"/>
      <c r="U58" s="2">
        <v>1786115</v>
      </c>
      <c r="V58" s="10"/>
      <c r="W58" s="2">
        <v>1487868</v>
      </c>
      <c r="X58" s="10"/>
      <c r="Y58" s="2">
        <v>1250686</v>
      </c>
      <c r="Z58" s="10"/>
      <c r="AA58" s="50">
        <v>1419666</v>
      </c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22"/>
    </row>
    <row r="59" spans="1:67" s="4" customFormat="1" ht="12.75">
      <c r="A59" s="14"/>
      <c r="B59" s="17"/>
      <c r="C59" s="4" t="s">
        <v>16</v>
      </c>
      <c r="D59" s="8"/>
      <c r="E59" s="2">
        <v>17940724</v>
      </c>
      <c r="F59" s="10"/>
      <c r="G59" s="2">
        <v>16750531</v>
      </c>
      <c r="H59" s="10"/>
      <c r="I59" s="2">
        <v>19681416</v>
      </c>
      <c r="J59" s="10"/>
      <c r="K59" s="2">
        <v>22790313</v>
      </c>
      <c r="L59" s="10"/>
      <c r="M59" s="2">
        <v>25501967</v>
      </c>
      <c r="N59" s="10"/>
      <c r="O59" s="2">
        <v>26469833</v>
      </c>
      <c r="P59" s="10"/>
      <c r="Q59" s="2">
        <v>33248067</v>
      </c>
      <c r="R59" s="10"/>
      <c r="S59" s="2">
        <v>36043181</v>
      </c>
      <c r="T59" s="10"/>
      <c r="U59" s="2">
        <v>26653464</v>
      </c>
      <c r="V59" s="10"/>
      <c r="W59" s="2">
        <v>25035978</v>
      </c>
      <c r="X59" s="10"/>
      <c r="Y59" s="2">
        <v>25434695</v>
      </c>
      <c r="Z59" s="10"/>
      <c r="AA59" s="50">
        <v>31085876</v>
      </c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22"/>
    </row>
    <row r="60" spans="1:67" s="4" customFormat="1" ht="12.75">
      <c r="A60" s="14"/>
      <c r="B60" s="17"/>
      <c r="C60" s="4" t="s">
        <v>17</v>
      </c>
      <c r="D60" s="8"/>
      <c r="E60" s="2">
        <v>857071</v>
      </c>
      <c r="F60" s="10"/>
      <c r="G60" s="2">
        <v>1025391</v>
      </c>
      <c r="H60" s="10"/>
      <c r="I60" s="2">
        <v>1119988</v>
      </c>
      <c r="J60" s="10"/>
      <c r="K60" s="2">
        <v>1329345</v>
      </c>
      <c r="L60" s="10"/>
      <c r="M60" s="2">
        <v>1575602</v>
      </c>
      <c r="N60" s="10"/>
      <c r="O60" s="2">
        <v>1932688</v>
      </c>
      <c r="P60" s="10"/>
      <c r="Q60" s="2">
        <v>2849427</v>
      </c>
      <c r="R60" s="10"/>
      <c r="S60" s="2">
        <v>2969459</v>
      </c>
      <c r="T60" s="10"/>
      <c r="U60" s="2">
        <v>1812026</v>
      </c>
      <c r="V60" s="10"/>
      <c r="W60" s="2">
        <v>1758248</v>
      </c>
      <c r="X60" s="10"/>
      <c r="Y60" s="2">
        <v>1724897</v>
      </c>
      <c r="Z60" s="10"/>
      <c r="AA60" s="50">
        <v>2055126</v>
      </c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22"/>
    </row>
    <row r="61" spans="1:67" s="4" customFormat="1" ht="12.75">
      <c r="A61" s="14"/>
      <c r="B61" s="17"/>
      <c r="C61" s="4" t="s">
        <v>18</v>
      </c>
      <c r="D61" s="8"/>
      <c r="E61" s="2">
        <v>1462572</v>
      </c>
      <c r="F61" s="10"/>
      <c r="G61" s="2">
        <v>1696711</v>
      </c>
      <c r="H61" s="10"/>
      <c r="I61" s="2">
        <v>1934170</v>
      </c>
      <c r="J61" s="10"/>
      <c r="K61" s="2">
        <v>1773204</v>
      </c>
      <c r="L61" s="10"/>
      <c r="M61" s="2">
        <v>2146922</v>
      </c>
      <c r="N61" s="10"/>
      <c r="O61" s="2">
        <v>1668868</v>
      </c>
      <c r="P61" s="10"/>
      <c r="Q61" s="2">
        <v>1929690</v>
      </c>
      <c r="R61" s="10"/>
      <c r="S61" s="2">
        <v>2336613</v>
      </c>
      <c r="T61" s="10"/>
      <c r="U61" s="2">
        <v>2118545</v>
      </c>
      <c r="V61" s="10"/>
      <c r="W61" s="2">
        <v>2010372</v>
      </c>
      <c r="X61" s="10"/>
      <c r="Y61" s="2">
        <v>2033566</v>
      </c>
      <c r="Z61" s="10"/>
      <c r="AA61" s="50">
        <v>2438953</v>
      </c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22"/>
    </row>
    <row r="62" spans="1:67" s="4" customFormat="1" ht="12.75">
      <c r="A62" s="14"/>
      <c r="B62" s="17"/>
      <c r="C62" s="4" t="s">
        <v>19</v>
      </c>
      <c r="D62" s="8"/>
      <c r="E62" s="2">
        <v>6369185</v>
      </c>
      <c r="F62" s="10"/>
      <c r="G62" s="2">
        <v>6423005</v>
      </c>
      <c r="H62" s="10"/>
      <c r="I62" s="2">
        <v>9061114</v>
      </c>
      <c r="J62" s="10"/>
      <c r="K62" s="2">
        <v>9702738</v>
      </c>
      <c r="L62" s="10"/>
      <c r="M62" s="2">
        <v>10704629</v>
      </c>
      <c r="N62" s="10"/>
      <c r="O62" s="2">
        <v>13675265</v>
      </c>
      <c r="P62" s="10"/>
      <c r="Q62" s="2">
        <v>14296560</v>
      </c>
      <c r="R62" s="10"/>
      <c r="S62" s="2">
        <v>14588609</v>
      </c>
      <c r="T62" s="10"/>
      <c r="U62" s="2">
        <v>12692840</v>
      </c>
      <c r="V62" s="10"/>
      <c r="W62" s="2">
        <v>12717303</v>
      </c>
      <c r="X62" s="10"/>
      <c r="Y62" s="2">
        <v>12039145</v>
      </c>
      <c r="Z62" s="10"/>
      <c r="AA62" s="50">
        <v>13186646</v>
      </c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22"/>
    </row>
    <row r="63" spans="1:67" s="4" customFormat="1" ht="12.75">
      <c r="A63" s="14"/>
      <c r="B63" s="17"/>
      <c r="C63" s="4" t="s">
        <v>20</v>
      </c>
      <c r="D63" s="8"/>
      <c r="E63" s="2">
        <v>33997</v>
      </c>
      <c r="F63" s="10"/>
      <c r="G63" s="2">
        <v>33774</v>
      </c>
      <c r="H63" s="10"/>
      <c r="I63" s="2">
        <v>41374</v>
      </c>
      <c r="J63" s="10"/>
      <c r="K63" s="2">
        <v>34359</v>
      </c>
      <c r="L63" s="10"/>
      <c r="M63" s="2">
        <v>39625</v>
      </c>
      <c r="N63" s="10"/>
      <c r="O63" s="2">
        <v>45451</v>
      </c>
      <c r="P63" s="10"/>
      <c r="Q63" s="2">
        <v>38381</v>
      </c>
      <c r="R63" s="10"/>
      <c r="S63" s="2">
        <v>31392</v>
      </c>
      <c r="T63" s="10"/>
      <c r="U63" s="2">
        <v>42956</v>
      </c>
      <c r="V63" s="10"/>
      <c r="W63" s="2">
        <v>44660</v>
      </c>
      <c r="X63" s="10"/>
      <c r="Y63" s="2">
        <v>40788</v>
      </c>
      <c r="Z63" s="10"/>
      <c r="AA63" s="50">
        <v>46104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22"/>
    </row>
    <row r="64" spans="1:67" s="4" customFormat="1" ht="12.75">
      <c r="A64" s="14"/>
      <c r="B64" s="17"/>
      <c r="C64" s="4" t="s">
        <v>21</v>
      </c>
      <c r="D64" s="8"/>
      <c r="E64" s="2">
        <v>102356</v>
      </c>
      <c r="F64" s="10"/>
      <c r="G64" s="2">
        <v>831734</v>
      </c>
      <c r="H64" s="10"/>
      <c r="I64" s="2">
        <v>273809</v>
      </c>
      <c r="J64" s="10"/>
      <c r="K64" s="2">
        <v>254305</v>
      </c>
      <c r="L64" s="10"/>
      <c r="M64" s="2">
        <v>292516</v>
      </c>
      <c r="N64" s="10"/>
      <c r="O64" s="2">
        <v>166430</v>
      </c>
      <c r="P64" s="10"/>
      <c r="Q64" s="2">
        <v>204574</v>
      </c>
      <c r="R64" s="10"/>
      <c r="S64" s="2">
        <v>166001</v>
      </c>
      <c r="T64" s="10"/>
      <c r="U64" s="2">
        <v>271592</v>
      </c>
      <c r="V64" s="10"/>
      <c r="W64" s="2">
        <v>221718</v>
      </c>
      <c r="X64" s="10"/>
      <c r="Y64" s="2">
        <v>244577</v>
      </c>
      <c r="Z64" s="10"/>
      <c r="AA64" s="50">
        <v>313641</v>
      </c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22"/>
    </row>
    <row r="65" spans="1:67" s="4" customFormat="1" ht="13.5" thickBot="1">
      <c r="A65" s="34"/>
      <c r="B65" s="35"/>
      <c r="C65" s="36" t="s">
        <v>12</v>
      </c>
      <c r="D65" s="37"/>
      <c r="E65" s="40">
        <v>30583431</v>
      </c>
      <c r="F65" s="41"/>
      <c r="G65" s="40">
        <v>32822584</v>
      </c>
      <c r="H65" s="41"/>
      <c r="I65" s="40">
        <v>38658139</v>
      </c>
      <c r="J65" s="41"/>
      <c r="K65" s="40">
        <v>43029649</v>
      </c>
      <c r="L65" s="41"/>
      <c r="M65" s="40">
        <v>48302628</v>
      </c>
      <c r="N65" s="41"/>
      <c r="O65" s="40">
        <v>50810078</v>
      </c>
      <c r="P65" s="41"/>
      <c r="Q65" s="40">
        <v>60002911</v>
      </c>
      <c r="R65" s="41"/>
      <c r="S65" s="40">
        <v>64419473</v>
      </c>
      <c r="T65" s="41"/>
      <c r="U65" s="40">
        <v>53239979</v>
      </c>
      <c r="V65" s="41"/>
      <c r="W65" s="40">
        <v>50756143</v>
      </c>
      <c r="X65" s="41"/>
      <c r="Y65" s="40">
        <v>48667373</v>
      </c>
      <c r="Z65" s="41"/>
      <c r="AA65" s="51">
        <v>60650180</v>
      </c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22"/>
    </row>
    <row r="66" spans="1:66" s="13" customFormat="1" ht="12.75">
      <c r="A66" s="15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1:66" s="13" customFormat="1" ht="12.75">
      <c r="A67" s="15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 s="13" customFormat="1" ht="12.75">
      <c r="A68" s="15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 s="13" customFormat="1" ht="12.75">
      <c r="A69" s="15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1:66" s="13" customFormat="1" ht="12.75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s="13" customFormat="1" ht="12.75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1:66" s="13" customFormat="1" ht="12.75">
      <c r="A72" s="15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1:66" s="13" customFormat="1" ht="12.75">
      <c r="A73" s="15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1:66" s="13" customFormat="1" ht="12.75">
      <c r="A74" s="15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s="13" customFormat="1" ht="12.75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s="13" customFormat="1" ht="12.75">
      <c r="A76" s="15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s="13" customFormat="1" ht="12.75">
      <c r="A77" s="15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s="13" customFormat="1" ht="12.75">
      <c r="A78" s="15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1:66" s="13" customFormat="1" ht="12.75">
      <c r="A79" s="1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s="13" customFormat="1" ht="12.75">
      <c r="A80" s="1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1:66" s="13" customFormat="1" ht="12.75">
      <c r="A81" s="15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66" s="13" customFormat="1" ht="12.75">
      <c r="A82" s="15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66" s="13" customFormat="1" ht="12.75">
      <c r="A83" s="15"/>
      <c r="B83" s="15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66" s="13" customFormat="1" ht="12.75">
      <c r="A84" s="15"/>
      <c r="B84" s="12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66" s="13" customFormat="1" ht="12.75">
      <c r="A85" s="15"/>
      <c r="B85" s="12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66" s="13" customFormat="1" ht="12.75">
      <c r="A86" s="15"/>
      <c r="B86" s="12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1:66" s="13" customFormat="1" ht="12.75">
      <c r="A87" s="15"/>
      <c r="B87" s="12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</row>
    <row r="88" spans="1:66" s="13" customFormat="1" ht="12.75">
      <c r="A88" s="15"/>
      <c r="B88" s="12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</row>
    <row r="89" spans="1:66" s="13" customFormat="1" ht="12.75">
      <c r="A89" s="15"/>
      <c r="B89" s="12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</row>
    <row r="90" spans="1:66" s="13" customFormat="1" ht="12.75">
      <c r="A90" s="15"/>
      <c r="B90" s="12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</row>
    <row r="91" spans="1:66" s="13" customFormat="1" ht="12.75">
      <c r="A91" s="15"/>
      <c r="B91" s="12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</row>
    <row r="92" spans="1:66" s="13" customFormat="1" ht="12.75">
      <c r="A92" s="15"/>
      <c r="B92" s="12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</row>
    <row r="93" spans="1:66" s="13" customFormat="1" ht="12.75">
      <c r="A93" s="15"/>
      <c r="B93" s="12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</row>
    <row r="94" spans="1:66" s="13" customFormat="1" ht="12.75">
      <c r="A94" s="15"/>
      <c r="B94" s="12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</row>
    <row r="95" spans="1:66" s="13" customFormat="1" ht="12.75">
      <c r="A95" s="15"/>
      <c r="B95" s="12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</row>
    <row r="96" spans="1:66" s="13" customFormat="1" ht="12.75">
      <c r="A96" s="15"/>
      <c r="B96" s="12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</row>
    <row r="97" spans="1:66" s="13" customFormat="1" ht="12.75">
      <c r="A97" s="15"/>
      <c r="B97" s="12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</row>
    <row r="98" spans="1:66" s="13" customFormat="1" ht="12.75">
      <c r="A98" s="15"/>
      <c r="B98" s="12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</row>
    <row r="99" spans="1:66" s="13" customFormat="1" ht="12.75">
      <c r="A99" s="15"/>
      <c r="B99" s="12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</row>
    <row r="100" spans="1:66" s="13" customFormat="1" ht="12.75">
      <c r="A100" s="15"/>
      <c r="B100" s="12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</row>
    <row r="101" spans="1:66" s="13" customFormat="1" ht="12.75">
      <c r="A101" s="15"/>
      <c r="B101" s="12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</row>
    <row r="102" spans="1:66" s="13" customFormat="1" ht="12.75">
      <c r="A102" s="15"/>
      <c r="B102" s="12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</row>
    <row r="103" spans="1:66" s="13" customFormat="1" ht="12.75">
      <c r="A103" s="15"/>
      <c r="B103" s="12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</row>
    <row r="104" spans="1:66" s="13" customFormat="1" ht="12.75">
      <c r="A104" s="15"/>
      <c r="B104" s="12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</row>
    <row r="105" spans="1:66" s="13" customFormat="1" ht="12.75">
      <c r="A105" s="15"/>
      <c r="B105" s="12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</row>
    <row r="106" spans="1:66" s="13" customFormat="1" ht="12.75">
      <c r="A106" s="15"/>
      <c r="B106" s="12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</row>
    <row r="107" spans="1:66" s="13" customFormat="1" ht="12.75">
      <c r="A107" s="15"/>
      <c r="B107" s="12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</row>
    <row r="108" spans="1:66" s="13" customFormat="1" ht="12.75">
      <c r="A108" s="15"/>
      <c r="B108" s="12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</row>
    <row r="109" spans="1:66" s="13" customFormat="1" ht="12.75">
      <c r="A109" s="15"/>
      <c r="B109" s="12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</row>
    <row r="110" spans="1:66" s="13" customFormat="1" ht="12.75">
      <c r="A110" s="15"/>
      <c r="B110" s="12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</row>
    <row r="111" spans="1:66" s="13" customFormat="1" ht="12.75">
      <c r="A111" s="15"/>
      <c r="B111" s="12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</row>
    <row r="112" spans="1:66" s="13" customFormat="1" ht="12.75">
      <c r="A112" s="15"/>
      <c r="B112" s="12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</row>
    <row r="113" spans="1:66" s="13" customFormat="1" ht="12.75">
      <c r="A113" s="15"/>
      <c r="B113" s="12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</row>
    <row r="114" spans="1:66" s="13" customFormat="1" ht="12.75">
      <c r="A114" s="15"/>
      <c r="B114" s="12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</row>
    <row r="115" spans="1:66" s="13" customFormat="1" ht="12.75">
      <c r="A115" s="15"/>
      <c r="B115" s="12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</row>
    <row r="116" spans="1:66" s="13" customFormat="1" ht="12.75">
      <c r="A116" s="15"/>
      <c r="B116" s="12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</row>
    <row r="117" spans="1:66" s="13" customFormat="1" ht="12.75">
      <c r="A117" s="15"/>
      <c r="B117" s="12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</row>
    <row r="118" spans="1:66" s="13" customFormat="1" ht="12.75">
      <c r="A118" s="15"/>
      <c r="B118" s="12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</row>
    <row r="119" spans="1:66" s="13" customFormat="1" ht="12.75">
      <c r="A119" s="15"/>
      <c r="B119" s="12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</row>
    <row r="120" spans="1:66" s="13" customFormat="1" ht="12.75">
      <c r="A120" s="15"/>
      <c r="B120" s="12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</row>
    <row r="121" spans="1:66" s="13" customFormat="1" ht="12.75">
      <c r="A121" s="15"/>
      <c r="B121" s="12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</row>
    <row r="122" spans="1:66" s="13" customFormat="1" ht="12.75">
      <c r="A122" s="15"/>
      <c r="B122" s="12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</row>
    <row r="123" spans="1:66" s="13" customFormat="1" ht="12.75">
      <c r="A123" s="15"/>
      <c r="B123" s="12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</row>
    <row r="124" spans="1:66" s="13" customFormat="1" ht="12.75">
      <c r="A124" s="15"/>
      <c r="B124" s="12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</row>
    <row r="125" spans="1:66" s="13" customFormat="1" ht="12.75">
      <c r="A125" s="15"/>
      <c r="B125" s="12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</row>
    <row r="126" spans="1:66" s="13" customFormat="1" ht="12.75">
      <c r="A126" s="15"/>
      <c r="B126" s="12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</row>
    <row r="127" spans="1:66" s="13" customFormat="1" ht="12.75">
      <c r="A127" s="15"/>
      <c r="B127" s="12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</row>
    <row r="128" spans="1:66" s="13" customFormat="1" ht="12.75">
      <c r="A128" s="15"/>
      <c r="B128" s="12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</row>
    <row r="129" spans="1:66" s="13" customFormat="1" ht="12.75">
      <c r="A129" s="15"/>
      <c r="B129" s="12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</row>
    <row r="130" spans="1:66" s="13" customFormat="1" ht="12.75">
      <c r="A130" s="15"/>
      <c r="B130" s="12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</row>
    <row r="131" spans="1:66" s="13" customFormat="1" ht="12.75">
      <c r="A131" s="15"/>
      <c r="B131" s="12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</row>
    <row r="132" spans="1:66" s="13" customFormat="1" ht="12.75">
      <c r="A132" s="15"/>
      <c r="B132" s="12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</row>
    <row r="133" spans="1:66" s="13" customFormat="1" ht="12.75">
      <c r="A133" s="15"/>
      <c r="B133" s="12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</row>
    <row r="134" spans="1:66" s="13" customFormat="1" ht="12.75">
      <c r="A134" s="15"/>
      <c r="B134" s="12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</row>
    <row r="135" spans="1:66" s="13" customFormat="1" ht="12.75">
      <c r="A135" s="15"/>
      <c r="B135" s="12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</row>
    <row r="136" spans="1:66" s="13" customFormat="1" ht="12.75">
      <c r="A136" s="15"/>
      <c r="B136" s="12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</row>
    <row r="137" spans="1:66" s="13" customFormat="1" ht="12.75">
      <c r="A137" s="15"/>
      <c r="B137" s="12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</row>
    <row r="138" spans="1:66" s="13" customFormat="1" ht="12.75">
      <c r="A138" s="15"/>
      <c r="B138" s="12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</row>
    <row r="139" spans="1:66" s="13" customFormat="1" ht="12.75">
      <c r="A139" s="15"/>
      <c r="B139" s="12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</row>
    <row r="140" spans="1:66" s="13" customFormat="1" ht="12.75">
      <c r="A140" s="15"/>
      <c r="B140" s="12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</row>
    <row r="141" spans="1:66" s="13" customFormat="1" ht="12.75">
      <c r="A141" s="15"/>
      <c r="B141" s="12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</row>
    <row r="142" spans="1:66" s="13" customFormat="1" ht="12.75">
      <c r="A142" s="15"/>
      <c r="B142" s="12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</row>
    <row r="143" spans="1:66" s="13" customFormat="1" ht="12.75">
      <c r="A143" s="15"/>
      <c r="B143" s="12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</row>
    <row r="144" spans="1:66" s="13" customFormat="1" ht="12.75">
      <c r="A144" s="15"/>
      <c r="B144" s="12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</row>
    <row r="145" spans="1:66" s="13" customFormat="1" ht="12.75">
      <c r="A145" s="15"/>
      <c r="B145" s="12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</row>
    <row r="146" spans="1:66" s="13" customFormat="1" ht="12.75">
      <c r="A146" s="15"/>
      <c r="B146" s="12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</row>
    <row r="147" spans="1:66" s="13" customFormat="1" ht="12.75">
      <c r="A147" s="15"/>
      <c r="B147" s="12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</row>
    <row r="148" spans="1:66" s="13" customFormat="1" ht="12.75">
      <c r="A148" s="15"/>
      <c r="B148" s="12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</row>
    <row r="149" spans="1:66" s="13" customFormat="1" ht="12.75">
      <c r="A149" s="15"/>
      <c r="B149" s="12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</row>
    <row r="150" spans="1:66" s="13" customFormat="1" ht="12.75">
      <c r="A150" s="15"/>
      <c r="B150" s="12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</row>
    <row r="151" spans="1:66" s="13" customFormat="1" ht="12.75">
      <c r="A151" s="15"/>
      <c r="B151" s="12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</row>
    <row r="152" spans="1:66" s="13" customFormat="1" ht="12.75">
      <c r="A152" s="15"/>
      <c r="B152" s="12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</row>
    <row r="153" spans="1:66" s="13" customFormat="1" ht="12.75">
      <c r="A153" s="15"/>
      <c r="B153" s="12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</row>
    <row r="154" spans="1:66" s="13" customFormat="1" ht="12.75">
      <c r="A154" s="15"/>
      <c r="B154" s="12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</row>
    <row r="155" spans="1:66" s="13" customFormat="1" ht="12.75">
      <c r="A155" s="15"/>
      <c r="B155" s="12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</row>
    <row r="156" spans="1:66" s="13" customFormat="1" ht="12.75">
      <c r="A156" s="15"/>
      <c r="B156" s="12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</row>
    <row r="157" spans="1:66" s="13" customFormat="1" ht="12.75">
      <c r="A157" s="15"/>
      <c r="B157" s="12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</row>
    <row r="158" spans="1:66" s="13" customFormat="1" ht="12.75">
      <c r="A158" s="15"/>
      <c r="B158" s="12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</row>
    <row r="159" spans="1:66" s="13" customFormat="1" ht="12.75">
      <c r="A159" s="15"/>
      <c r="B159" s="12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</row>
    <row r="160" spans="1:66" s="13" customFormat="1" ht="12.75">
      <c r="A160" s="15"/>
      <c r="B160" s="12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</row>
    <row r="161" spans="1:66" s="13" customFormat="1" ht="12.75">
      <c r="A161" s="15"/>
      <c r="B161" s="12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</row>
    <row r="162" spans="1:66" s="13" customFormat="1" ht="12.75">
      <c r="A162" s="15"/>
      <c r="B162" s="12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</row>
    <row r="163" spans="1:66" s="13" customFormat="1" ht="12.75">
      <c r="A163" s="15"/>
      <c r="B163" s="12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</row>
    <row r="164" spans="1:66" s="13" customFormat="1" ht="12.75">
      <c r="A164" s="15"/>
      <c r="B164" s="12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</row>
    <row r="165" spans="1:66" s="13" customFormat="1" ht="12.75">
      <c r="A165" s="15"/>
      <c r="B165" s="12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</row>
    <row r="166" spans="1:66" s="13" customFormat="1" ht="12.75">
      <c r="A166" s="15"/>
      <c r="B166" s="12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</row>
    <row r="167" spans="1:66" s="13" customFormat="1" ht="12.75">
      <c r="A167" s="15"/>
      <c r="B167" s="12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</row>
    <row r="168" spans="1:66" s="13" customFormat="1" ht="12.75">
      <c r="A168" s="15"/>
      <c r="B168" s="12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</row>
    <row r="169" spans="1:66" s="13" customFormat="1" ht="12.75">
      <c r="A169" s="15"/>
      <c r="B169" s="12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</row>
    <row r="170" spans="1:66" s="13" customFormat="1" ht="12.75">
      <c r="A170" s="15"/>
      <c r="B170" s="12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</row>
    <row r="171" spans="1:66" s="13" customFormat="1" ht="12.75">
      <c r="A171" s="15"/>
      <c r="B171" s="12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</row>
    <row r="172" spans="1:66" s="13" customFormat="1" ht="12.75">
      <c r="A172" s="15"/>
      <c r="B172" s="12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</row>
    <row r="173" spans="1:66" s="13" customFormat="1" ht="12.75">
      <c r="A173" s="15"/>
      <c r="B173" s="12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</row>
    <row r="174" spans="1:66" s="13" customFormat="1" ht="12.75">
      <c r="A174" s="15"/>
      <c r="B174" s="12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</row>
    <row r="175" spans="1:66" s="13" customFormat="1" ht="12.75">
      <c r="A175" s="15"/>
      <c r="B175" s="12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</row>
    <row r="176" spans="1:66" s="13" customFormat="1" ht="12.75">
      <c r="A176" s="15"/>
      <c r="B176" s="12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</row>
    <row r="177" spans="1:66" s="13" customFormat="1" ht="12.75">
      <c r="A177" s="15"/>
      <c r="B177" s="12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</row>
    <row r="178" spans="1:66" s="13" customFormat="1" ht="12.75">
      <c r="A178" s="15"/>
      <c r="B178" s="12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</row>
    <row r="179" spans="1:66" s="13" customFormat="1" ht="12.75">
      <c r="A179" s="15"/>
      <c r="B179" s="12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</row>
    <row r="180" spans="1:66" s="13" customFormat="1" ht="12.75">
      <c r="A180" s="15"/>
      <c r="B180" s="12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</row>
    <row r="181" spans="1:66" s="13" customFormat="1" ht="12.75">
      <c r="A181" s="15"/>
      <c r="B181" s="12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</row>
    <row r="182" spans="1:66" s="13" customFormat="1" ht="12.75">
      <c r="A182" s="15"/>
      <c r="B182" s="12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</row>
    <row r="183" spans="1:66" s="13" customFormat="1" ht="12.75">
      <c r="A183" s="15"/>
      <c r="B183" s="12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</row>
    <row r="184" spans="1:66" s="13" customFormat="1" ht="12.75">
      <c r="A184" s="15"/>
      <c r="B184" s="12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</row>
    <row r="185" spans="1:66" s="13" customFormat="1" ht="12.75">
      <c r="A185" s="15"/>
      <c r="B185" s="12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</row>
    <row r="186" spans="1:66" s="13" customFormat="1" ht="12.75">
      <c r="A186" s="15"/>
      <c r="B186" s="12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</row>
    <row r="187" spans="1:66" s="13" customFormat="1" ht="12.75">
      <c r="A187" s="15"/>
      <c r="B187" s="12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</row>
    <row r="188" spans="1:66" s="13" customFormat="1" ht="12.75">
      <c r="A188" s="15"/>
      <c r="B188" s="12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</row>
    <row r="189" spans="1:66" s="13" customFormat="1" ht="12.75">
      <c r="A189" s="15"/>
      <c r="B189" s="12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</row>
    <row r="190" spans="1:66" s="13" customFormat="1" ht="12.75">
      <c r="A190" s="15"/>
      <c r="B190" s="12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</row>
    <row r="191" spans="1:66" s="13" customFormat="1" ht="12.75">
      <c r="A191" s="15"/>
      <c r="B191" s="12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</row>
    <row r="192" spans="1:66" s="13" customFormat="1" ht="12.75">
      <c r="A192" s="15"/>
      <c r="B192" s="12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</row>
    <row r="193" spans="1:66" s="13" customFormat="1" ht="12.75">
      <c r="A193" s="15"/>
      <c r="B193" s="12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</row>
    <row r="194" spans="1:66" s="13" customFormat="1" ht="12.75">
      <c r="A194" s="15"/>
      <c r="B194" s="12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</row>
    <row r="195" spans="1:66" s="13" customFormat="1" ht="12.75">
      <c r="A195" s="15"/>
      <c r="B195" s="12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</row>
    <row r="196" spans="1:66" s="13" customFormat="1" ht="12.75">
      <c r="A196" s="15"/>
      <c r="B196" s="12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</row>
    <row r="197" spans="1:66" s="13" customFormat="1" ht="12.75">
      <c r="A197" s="15"/>
      <c r="B197" s="12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</row>
    <row r="198" spans="1:66" s="13" customFormat="1" ht="12.75">
      <c r="A198" s="15"/>
      <c r="B198" s="12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</row>
    <row r="199" spans="1:66" s="13" customFormat="1" ht="12.75">
      <c r="A199" s="15"/>
      <c r="B199" s="12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</row>
    <row r="200" spans="1:66" s="13" customFormat="1" ht="12.75">
      <c r="A200" s="15"/>
      <c r="B200" s="12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</row>
    <row r="201" spans="1:66" s="13" customFormat="1" ht="12.75">
      <c r="A201" s="15"/>
      <c r="B201" s="12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</row>
    <row r="202" spans="1:66" s="13" customFormat="1" ht="12.75">
      <c r="A202" s="15"/>
      <c r="B202" s="12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</row>
    <row r="203" spans="1:66" s="13" customFormat="1" ht="12.75">
      <c r="A203" s="15"/>
      <c r="B203" s="12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</row>
    <row r="204" spans="1:66" s="13" customFormat="1" ht="12.75">
      <c r="A204" s="15"/>
      <c r="B204" s="12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</row>
    <row r="205" spans="1:66" s="13" customFormat="1" ht="12.75">
      <c r="A205" s="15"/>
      <c r="B205" s="12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</row>
    <row r="206" spans="1:66" s="13" customFormat="1" ht="12.75">
      <c r="A206" s="15"/>
      <c r="B206" s="12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</row>
    <row r="207" spans="1:66" s="13" customFormat="1" ht="12.75">
      <c r="A207" s="15"/>
      <c r="B207" s="12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</row>
    <row r="208" spans="1:66" s="13" customFormat="1" ht="12.75">
      <c r="A208" s="15"/>
      <c r="B208" s="12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</row>
    <row r="209" spans="1:66" s="13" customFormat="1" ht="12.75">
      <c r="A209" s="15"/>
      <c r="B209" s="12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</row>
    <row r="210" spans="1:66" s="13" customFormat="1" ht="12.75">
      <c r="A210" s="15"/>
      <c r="B210" s="12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</row>
    <row r="211" spans="1:66" s="13" customFormat="1" ht="12.75">
      <c r="A211" s="15"/>
      <c r="B211" s="12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</row>
    <row r="212" spans="1:66" s="13" customFormat="1" ht="12.75">
      <c r="A212" s="15"/>
      <c r="B212" s="12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</row>
    <row r="213" spans="1:66" s="13" customFormat="1" ht="12.75">
      <c r="A213" s="15"/>
      <c r="B213" s="12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</row>
    <row r="214" spans="1:66" s="13" customFormat="1" ht="12.75">
      <c r="A214" s="15"/>
      <c r="B214" s="12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</row>
    <row r="215" spans="1:66" s="13" customFormat="1" ht="12.75">
      <c r="A215" s="15"/>
      <c r="B215" s="12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66" s="13" customFormat="1" ht="12.75">
      <c r="A216" s="15"/>
      <c r="B216" s="12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</row>
    <row r="217" spans="1:66" s="13" customFormat="1" ht="12.75">
      <c r="A217" s="15"/>
      <c r="B217" s="12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</row>
    <row r="218" spans="1:66" s="13" customFormat="1" ht="12.75">
      <c r="A218" s="15"/>
      <c r="B218" s="12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</row>
    <row r="219" spans="1:66" s="13" customFormat="1" ht="12.75">
      <c r="A219" s="15"/>
      <c r="B219" s="12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</row>
    <row r="220" spans="1:66" s="13" customFormat="1" ht="12.75">
      <c r="A220" s="15"/>
      <c r="B220" s="12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</row>
    <row r="221" spans="1:66" s="13" customFormat="1" ht="12.75">
      <c r="A221" s="15"/>
      <c r="B221" s="12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</row>
    <row r="222" spans="1:66" s="13" customFormat="1" ht="12.75">
      <c r="A222" s="15"/>
      <c r="B222" s="12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</row>
    <row r="223" spans="1:66" s="13" customFormat="1" ht="12.75">
      <c r="A223" s="15"/>
      <c r="B223" s="12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</row>
    <row r="224" spans="1:66" s="13" customFormat="1" ht="12.75">
      <c r="A224" s="15"/>
      <c r="B224" s="12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</row>
    <row r="225" spans="1:66" s="13" customFormat="1" ht="12.75">
      <c r="A225" s="15"/>
      <c r="B225" s="12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</row>
    <row r="226" spans="1:66" s="13" customFormat="1" ht="12.75">
      <c r="A226" s="15"/>
      <c r="B226" s="12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</row>
    <row r="227" spans="1:66" s="13" customFormat="1" ht="12.75">
      <c r="A227" s="15"/>
      <c r="B227" s="12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</row>
    <row r="228" spans="1:66" s="13" customFormat="1" ht="12.75">
      <c r="A228" s="15"/>
      <c r="B228" s="12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</row>
    <row r="229" spans="1:66" s="13" customFormat="1" ht="12.75">
      <c r="A229" s="15"/>
      <c r="B229" s="12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</row>
    <row r="230" spans="1:66" s="13" customFormat="1" ht="12.75">
      <c r="A230" s="15"/>
      <c r="B230" s="12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</row>
    <row r="231" spans="1:66" s="13" customFormat="1" ht="12.75">
      <c r="A231" s="15"/>
      <c r="B231" s="12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</row>
    <row r="232" spans="1:66" s="13" customFormat="1" ht="12.75">
      <c r="A232" s="15"/>
      <c r="B232" s="12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</row>
    <row r="233" spans="1:66" s="13" customFormat="1" ht="12.75">
      <c r="A233" s="15"/>
      <c r="B233" s="12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</row>
    <row r="234" spans="1:66" s="13" customFormat="1" ht="12.75">
      <c r="A234" s="15"/>
      <c r="B234" s="12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</row>
    <row r="235" spans="1:66" s="13" customFormat="1" ht="12.75">
      <c r="A235" s="15"/>
      <c r="B235" s="12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</row>
    <row r="236" spans="1:66" s="13" customFormat="1" ht="12.75">
      <c r="A236" s="15"/>
      <c r="B236" s="12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</row>
    <row r="237" spans="1:66" s="13" customFormat="1" ht="12.75">
      <c r="A237" s="15"/>
      <c r="B237" s="12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</row>
    <row r="238" spans="1:66" s="13" customFormat="1" ht="12.75">
      <c r="A238" s="15"/>
      <c r="B238" s="12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</row>
    <row r="239" spans="1:66" s="13" customFormat="1" ht="12.75">
      <c r="A239" s="15"/>
      <c r="B239" s="12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</row>
    <row r="240" spans="1:66" s="13" customFormat="1" ht="12.75">
      <c r="A240" s="15"/>
      <c r="B240" s="12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</row>
    <row r="241" spans="1:66" s="13" customFormat="1" ht="12.75">
      <c r="A241" s="15"/>
      <c r="B241" s="12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</row>
    <row r="242" spans="1:66" s="13" customFormat="1" ht="12.75">
      <c r="A242" s="15"/>
      <c r="B242" s="12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</row>
    <row r="243" spans="1:66" s="13" customFormat="1" ht="12.75">
      <c r="A243" s="15"/>
      <c r="B243" s="12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</row>
    <row r="244" spans="1:66" s="13" customFormat="1" ht="12.75">
      <c r="A244" s="15"/>
      <c r="B244" s="12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</row>
    <row r="245" spans="1:66" s="13" customFormat="1" ht="12.75">
      <c r="A245" s="15"/>
      <c r="B245" s="12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</row>
    <row r="246" spans="1:66" s="13" customFormat="1" ht="12.75">
      <c r="A246" s="15"/>
      <c r="B246" s="12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</row>
    <row r="247" spans="1:66" s="13" customFormat="1" ht="12.75">
      <c r="A247" s="15"/>
      <c r="B247" s="12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</row>
    <row r="248" spans="1:66" s="13" customFormat="1" ht="12.75">
      <c r="A248" s="15"/>
      <c r="B248" s="12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</row>
    <row r="249" spans="1:66" s="13" customFormat="1" ht="12.75">
      <c r="A249" s="15"/>
      <c r="B249" s="12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</row>
    <row r="250" spans="1:66" s="13" customFormat="1" ht="12.75">
      <c r="A250" s="15"/>
      <c r="B250" s="12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petrusic</dc:creator>
  <cp:keywords/>
  <dc:description/>
  <cp:lastModifiedBy>milena jolic</cp:lastModifiedBy>
  <dcterms:created xsi:type="dcterms:W3CDTF">2010-05-19T09:41:45Z</dcterms:created>
  <dcterms:modified xsi:type="dcterms:W3CDTF">2011-03-04T11:13:08Z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