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<sst xmlns="http://schemas.openxmlformats.org/spreadsheetml/2006/main" count="271" uniqueCount="205">
  <si>
    <r>
      <t xml:space="preserve">OSNOVNI DEMOGRAFSKI POKAZATELJI / </t>
    </r>
    <r>
      <rPr>
        <b/>
        <i/>
        <sz val="8"/>
        <color indexed="8"/>
        <rFont val="Arial"/>
        <family val="2"/>
      </rPr>
      <t>BASIC DEMOGRAPHIC INDICATORS</t>
    </r>
  </si>
  <si>
    <t>Stope</t>
  </si>
  <si>
    <t>Rate</t>
  </si>
  <si>
    <t>nataliteta</t>
  </si>
  <si>
    <t>27,4</t>
  </si>
  <si>
    <t>20,5</t>
  </si>
  <si>
    <t>17,9</t>
  </si>
  <si>
    <t>16,5</t>
  </si>
  <si>
    <t>14,4</t>
  </si>
  <si>
    <t>13,8</t>
  </si>
  <si>
    <t>13,5</t>
  </si>
  <si>
    <t>12,6</t>
  </si>
  <si>
    <t>11,8</t>
  </si>
  <si>
    <t>12,1</t>
  </si>
  <si>
    <t>12,5</t>
  </si>
  <si>
    <t>13,4</t>
  </si>
  <si>
    <t>14,0</t>
  </si>
  <si>
    <t>12,0</t>
  </si>
  <si>
    <t>11,6</t>
  </si>
  <si>
    <t xml:space="preserve">natality </t>
  </si>
  <si>
    <t>mortaliteta</t>
  </si>
  <si>
    <t>7,0</t>
  </si>
  <si>
    <t>6,2</t>
  </si>
  <si>
    <t>6,1</t>
  </si>
  <si>
    <t>6,8</t>
  </si>
  <si>
    <t>8,8</t>
  </si>
  <si>
    <t>8,9</t>
  </si>
  <si>
    <t>9,2</t>
  </si>
  <si>
    <t>9,4</t>
  </si>
  <si>
    <t>9,6</t>
  </si>
  <si>
    <t>9,3</t>
  </si>
  <si>
    <t>9,5</t>
  </si>
  <si>
    <t>9,1</t>
  </si>
  <si>
    <t xml:space="preserve">mortality </t>
  </si>
  <si>
    <t>prirodnog priraštaja</t>
  </si>
  <si>
    <t>20,4</t>
  </si>
  <si>
    <t>13,9</t>
  </si>
  <si>
    <t>9,7</t>
  </si>
  <si>
    <t>5,5</t>
  </si>
  <si>
    <t>4,8</t>
  </si>
  <si>
    <t>4,3</t>
  </si>
  <si>
    <t>3,5</t>
  </si>
  <si>
    <t>2,4</t>
  </si>
  <si>
    <t>2,5</t>
  </si>
  <si>
    <t>3,0</t>
  </si>
  <si>
    <t>4,1</t>
  </si>
  <si>
    <t>4,5</t>
  </si>
  <si>
    <t>2,9</t>
  </si>
  <si>
    <t>2,2</t>
  </si>
  <si>
    <t>natural increase</t>
  </si>
  <si>
    <t>nupcijaliteta</t>
  </si>
  <si>
    <t>7,4</t>
  </si>
  <si>
    <t>7,8</t>
  </si>
  <si>
    <t>7,6</t>
  </si>
  <si>
    <t>6,6</t>
  </si>
  <si>
    <t>6,3</t>
  </si>
  <si>
    <t>5,3</t>
  </si>
  <si>
    <t>6,4</t>
  </si>
  <si>
    <t>5,6</t>
  </si>
  <si>
    <t>5,9</t>
  </si>
  <si>
    <t>5,7</t>
  </si>
  <si>
    <t xml:space="preserve">Marriages </t>
  </si>
  <si>
    <t>divorcijaliteta</t>
  </si>
  <si>
    <t>0,8</t>
  </si>
  <si>
    <t>0,5</t>
  </si>
  <si>
    <t>0,7</t>
  </si>
  <si>
    <t xml:space="preserve">Divorces </t>
  </si>
  <si>
    <t>Stopa umrle odojčadi</t>
  </si>
  <si>
    <t>61,4</t>
  </si>
  <si>
    <t>27,8</t>
  </si>
  <si>
    <t>21,7</t>
  </si>
  <si>
    <t>11,1</t>
  </si>
  <si>
    <t>14,6</t>
  </si>
  <si>
    <t>10,8</t>
  </si>
  <si>
    <t>11,0</t>
  </si>
  <si>
    <t>7,5</t>
  </si>
  <si>
    <t>6,7</t>
  </si>
  <si>
    <t>4,4</t>
  </si>
  <si>
    <r>
      <t>Infant</t>
    </r>
    <r>
      <rPr>
        <b/>
        <i/>
        <sz val="8"/>
        <color indexed="8"/>
        <rFont val="Arial"/>
        <family val="2"/>
      </rPr>
      <t xml:space="preserve"> deaths per 1000 live births</t>
    </r>
  </si>
  <si>
    <t xml:space="preserve">Stopa smrtnosti djece mlađe od 5 godina </t>
  </si>
  <si>
    <t>73,8</t>
  </si>
  <si>
    <t>35,1</t>
  </si>
  <si>
    <t>26,0</t>
  </si>
  <si>
    <t>13,1</t>
  </si>
  <si>
    <t>15,7</t>
  </si>
  <si>
    <t>11,4</t>
  </si>
  <si>
    <t>11,2</t>
  </si>
  <si>
    <t>8,7</t>
  </si>
  <si>
    <t>8,2</t>
  </si>
  <si>
    <t>6,0</t>
  </si>
  <si>
    <t>5,1</t>
  </si>
  <si>
    <t>Under  five mortality rate</t>
  </si>
  <si>
    <t>Vitalni indeks živorođenih na 100 umrlih</t>
  </si>
  <si>
    <t>389,6</t>
  </si>
  <si>
    <t>332,9</t>
  </si>
  <si>
    <t>293,6</t>
  </si>
  <si>
    <t>242,0</t>
  </si>
  <si>
    <t>169,7</t>
  </si>
  <si>
    <t>162,8</t>
  </si>
  <si>
    <t>154,2</t>
  </si>
  <si>
    <t>146,3</t>
  </si>
  <si>
    <t>137,5</t>
  </si>
  <si>
    <t>125,9</t>
  </si>
  <si>
    <t>126,2</t>
  </si>
  <si>
    <t>131,0</t>
  </si>
  <si>
    <t>144,7</t>
  </si>
  <si>
    <t>147,4</t>
  </si>
  <si>
    <t>131,7</t>
  </si>
  <si>
    <t>123,4</t>
  </si>
  <si>
    <t>126,0</t>
  </si>
  <si>
    <t>126,3</t>
  </si>
  <si>
    <t>Vital Index of live births per 100 deaths</t>
  </si>
  <si>
    <t>Stope maskuliniteta</t>
  </si>
  <si>
    <t>Masculinity rate</t>
  </si>
  <si>
    <t>živorođenih</t>
  </si>
  <si>
    <t>109,0</t>
  </si>
  <si>
    <t>109,7</t>
  </si>
  <si>
    <t>103,0</t>
  </si>
  <si>
    <t>104,9</t>
  </si>
  <si>
    <t>108,0</t>
  </si>
  <si>
    <t>110,7</t>
  </si>
  <si>
    <t>110,5</t>
  </si>
  <si>
    <t>108,9</t>
  </si>
  <si>
    <t>105,5</t>
  </si>
  <si>
    <t>111,9</t>
  </si>
  <si>
    <t>111,4</t>
  </si>
  <si>
    <t>111,8</t>
  </si>
  <si>
    <t>109,3</t>
  </si>
  <si>
    <t>113,6</t>
  </si>
  <si>
    <t>108,5</t>
  </si>
  <si>
    <t>107,8</t>
  </si>
  <si>
    <t>Live born</t>
  </si>
  <si>
    <t>umrlih</t>
  </si>
  <si>
    <t>102,9</t>
  </si>
  <si>
    <t>103,6</t>
  </si>
  <si>
    <t>116,4</t>
  </si>
  <si>
    <t>134,9</t>
  </si>
  <si>
    <t>107,3</t>
  </si>
  <si>
    <t>105,3</t>
  </si>
  <si>
    <t>110,6</t>
  </si>
  <si>
    <t>103,1</t>
  </si>
  <si>
    <t>111,7</t>
  </si>
  <si>
    <t>107,5</t>
  </si>
  <si>
    <t>104,0</t>
  </si>
  <si>
    <t>109,4</t>
  </si>
  <si>
    <t>105,4</t>
  </si>
  <si>
    <t>108,7</t>
  </si>
  <si>
    <t>112,1</t>
  </si>
  <si>
    <t>102,2</t>
  </si>
  <si>
    <t>108,6</t>
  </si>
  <si>
    <t>Dead</t>
  </si>
  <si>
    <t>umrle odojčadi</t>
  </si>
  <si>
    <t>108,4</t>
  </si>
  <si>
    <t>120,4</t>
  </si>
  <si>
    <t>102,7</t>
  </si>
  <si>
    <t>137,8</t>
  </si>
  <si>
    <t>142,9</t>
  </si>
  <si>
    <t>130,4</t>
  </si>
  <si>
    <t>124,4</t>
  </si>
  <si>
    <t>119,0</t>
  </si>
  <si>
    <t>117,9</t>
  </si>
  <si>
    <t>125,8</t>
  </si>
  <si>
    <t>94,6</t>
  </si>
  <si>
    <t>163,6</t>
  </si>
  <si>
    <t>169,6</t>
  </si>
  <si>
    <t>133,3</t>
  </si>
  <si>
    <t>100,0</t>
  </si>
  <si>
    <t>190,9</t>
  </si>
  <si>
    <t>106,3</t>
  </si>
  <si>
    <t>175,0</t>
  </si>
  <si>
    <t>Dead infants</t>
  </si>
  <si>
    <r>
      <t xml:space="preserve">Očekivano trajanje života </t>
    </r>
    <r>
      <rPr>
        <sz val="8"/>
        <color indexed="8"/>
        <rFont val="Arial"/>
        <family val="2"/>
      </rPr>
      <t>(prekid serije 2007 godine)</t>
    </r>
  </si>
  <si>
    <t>Life expectancy( break in seria 2007)</t>
  </si>
  <si>
    <t>svega</t>
  </si>
  <si>
    <t>...</t>
  </si>
  <si>
    <t>…</t>
  </si>
  <si>
    <t>75,5</t>
  </si>
  <si>
    <t>75,3</t>
  </si>
  <si>
    <t>76,1</t>
  </si>
  <si>
    <t>76,4</t>
  </si>
  <si>
    <t>76,6</t>
  </si>
  <si>
    <t>Total</t>
  </si>
  <si>
    <t>muški</t>
  </si>
  <si>
    <t>Males</t>
  </si>
  <si>
    <t>ženski</t>
  </si>
  <si>
    <t>Females</t>
  </si>
  <si>
    <t>Ukupna stopa fertiliteta</t>
  </si>
  <si>
    <t>1,81</t>
  </si>
  <si>
    <t>1,89</t>
  </si>
  <si>
    <t>1,66</t>
  </si>
  <si>
    <t>1,65</t>
  </si>
  <si>
    <t>1,72</t>
  </si>
  <si>
    <t>1,73</t>
  </si>
  <si>
    <t>Total fertility rate</t>
  </si>
  <si>
    <t>0,9</t>
  </si>
  <si>
    <t>4,9</t>
  </si>
  <si>
    <t>125,2</t>
  </si>
  <si>
    <t>110,2</t>
  </si>
  <si>
    <t>106,7</t>
  </si>
  <si>
    <t>73,9</t>
  </si>
  <si>
    <t>78,9</t>
  </si>
  <si>
    <t>1,75</t>
  </si>
  <si>
    <t>5,7*</t>
  </si>
  <si>
    <t>* Ispravljen podatak</t>
  </si>
  <si>
    <t>*Corrected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</si>
</sst>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7.5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sz val="7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dotted"/>
      <top/>
      <bottom/>
    </border>
    <border>
      <left style="dotted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1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7">
      <selection activeCell="E27" sqref="E27"/>
    </sheetView>
  </sheetViews>
  <sheetFormatPr defaultColWidth="9.140625" defaultRowHeight="15"/>
  <cols>
    <col min="1" max="1" width="28.57421875" style="0" customWidth="1"/>
    <col min="2" max="6" width="6.7109375" style="0" customWidth="1"/>
    <col min="7" max="13" width="7.57421875" style="0" customWidth="1"/>
    <col min="14" max="14" width="7.421875" style="0" customWidth="1"/>
    <col min="15" max="16" width="7.7109375" style="0" customWidth="1"/>
    <col min="17" max="17" width="8.00390625" style="0" customWidth="1"/>
    <col min="18" max="19" width="8.421875" style="0" customWidth="1"/>
    <col min="20" max="20" width="7.421875" style="0" customWidth="1"/>
    <col min="21" max="21" width="28.57421875" style="0" customWidth="1"/>
  </cols>
  <sheetData>
    <row r="1" spans="1:6" ht="15.75" thickBot="1">
      <c r="A1" s="1" t="s">
        <v>0</v>
      </c>
      <c r="B1" s="1"/>
      <c r="C1" s="1"/>
      <c r="D1" s="1"/>
      <c r="E1" s="1"/>
      <c r="F1" s="1"/>
    </row>
    <row r="2" spans="1:21" ht="15.75" thickBot="1">
      <c r="A2" s="2"/>
      <c r="B2" s="3">
        <v>1961</v>
      </c>
      <c r="C2" s="3">
        <v>1971</v>
      </c>
      <c r="D2" s="3">
        <v>1981</v>
      </c>
      <c r="E2" s="3">
        <v>1991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4">
        <v>2014</v>
      </c>
      <c r="U2" s="5"/>
    </row>
    <row r="3" spans="1:21" ht="15">
      <c r="A3" s="6" t="s">
        <v>1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10" t="s">
        <v>2</v>
      </c>
    </row>
    <row r="4" spans="1:21" ht="1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>
        <v>15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17</v>
      </c>
      <c r="S4" s="14" t="s">
        <v>17</v>
      </c>
      <c r="T4" s="14" t="s">
        <v>13</v>
      </c>
      <c r="U4" s="15" t="s">
        <v>19</v>
      </c>
    </row>
    <row r="5" spans="1:21" ht="15">
      <c r="A5" s="11" t="s">
        <v>20</v>
      </c>
      <c r="B5" s="12" t="s">
        <v>21</v>
      </c>
      <c r="C5" s="12" t="s">
        <v>22</v>
      </c>
      <c r="D5" s="12" t="s">
        <v>23</v>
      </c>
      <c r="E5" s="12" t="s">
        <v>24</v>
      </c>
      <c r="F5" s="12">
        <v>8.8</v>
      </c>
      <c r="G5" s="13" t="s">
        <v>25</v>
      </c>
      <c r="H5" s="13" t="s">
        <v>26</v>
      </c>
      <c r="I5" s="13" t="s">
        <v>27</v>
      </c>
      <c r="J5" s="13" t="s">
        <v>27</v>
      </c>
      <c r="K5" s="13" t="s">
        <v>28</v>
      </c>
      <c r="L5" s="13" t="s">
        <v>29</v>
      </c>
      <c r="M5" s="13" t="s">
        <v>29</v>
      </c>
      <c r="N5" s="14" t="s">
        <v>30</v>
      </c>
      <c r="O5" s="14" t="s">
        <v>31</v>
      </c>
      <c r="P5" s="14" t="s">
        <v>32</v>
      </c>
      <c r="Q5" s="14" t="s">
        <v>28</v>
      </c>
      <c r="R5" s="14" t="s">
        <v>31</v>
      </c>
      <c r="S5" s="14" t="s">
        <v>31</v>
      </c>
      <c r="T5" s="14" t="s">
        <v>37</v>
      </c>
      <c r="U5" s="15" t="s">
        <v>33</v>
      </c>
    </row>
    <row r="6" spans="1:21" ht="15">
      <c r="A6" s="11" t="s">
        <v>34</v>
      </c>
      <c r="B6" s="12" t="s">
        <v>35</v>
      </c>
      <c r="C6" s="12" t="s">
        <v>36</v>
      </c>
      <c r="D6" s="12" t="s">
        <v>12</v>
      </c>
      <c r="E6" s="12" t="s">
        <v>37</v>
      </c>
      <c r="F6" s="12" t="s">
        <v>22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43</v>
      </c>
      <c r="M6" s="13" t="s">
        <v>44</v>
      </c>
      <c r="N6" s="14" t="s">
        <v>45</v>
      </c>
      <c r="O6" s="14" t="s">
        <v>46</v>
      </c>
      <c r="P6" s="14" t="s">
        <v>47</v>
      </c>
      <c r="Q6" s="14" t="s">
        <v>48</v>
      </c>
      <c r="R6" s="14" t="s">
        <v>43</v>
      </c>
      <c r="S6" s="14" t="s">
        <v>43</v>
      </c>
      <c r="T6" s="14" t="s">
        <v>42</v>
      </c>
      <c r="U6" s="15" t="s">
        <v>49</v>
      </c>
    </row>
    <row r="7" spans="1:21" ht="15">
      <c r="A7" s="11" t="s">
        <v>50</v>
      </c>
      <c r="B7" s="12" t="s">
        <v>51</v>
      </c>
      <c r="C7" s="12" t="s">
        <v>52</v>
      </c>
      <c r="D7" s="12" t="s">
        <v>53</v>
      </c>
      <c r="E7" s="12" t="s">
        <v>54</v>
      </c>
      <c r="F7" s="12" t="s">
        <v>55</v>
      </c>
      <c r="G7" s="13" t="s">
        <v>55</v>
      </c>
      <c r="H7" s="13" t="s">
        <v>23</v>
      </c>
      <c r="I7" s="13" t="s">
        <v>54</v>
      </c>
      <c r="J7" s="13" t="s">
        <v>38</v>
      </c>
      <c r="K7" s="13" t="s">
        <v>56</v>
      </c>
      <c r="L7" s="13" t="s">
        <v>38</v>
      </c>
      <c r="M7" s="13" t="s">
        <v>57</v>
      </c>
      <c r="N7" s="14" t="s">
        <v>58</v>
      </c>
      <c r="O7" s="14" t="s">
        <v>23</v>
      </c>
      <c r="P7" s="14" t="s">
        <v>59</v>
      </c>
      <c r="Q7" s="14" t="s">
        <v>60</v>
      </c>
      <c r="R7" s="14" t="s">
        <v>56</v>
      </c>
      <c r="S7" s="16">
        <v>6.2</v>
      </c>
      <c r="T7" s="16" t="s">
        <v>202</v>
      </c>
      <c r="U7" s="15" t="s">
        <v>61</v>
      </c>
    </row>
    <row r="8" spans="1:21" ht="15">
      <c r="A8" s="11" t="s">
        <v>62</v>
      </c>
      <c r="B8" s="12" t="s">
        <v>63</v>
      </c>
      <c r="C8" s="12" t="s">
        <v>64</v>
      </c>
      <c r="D8" s="12" t="s">
        <v>64</v>
      </c>
      <c r="E8" s="12" t="s">
        <v>65</v>
      </c>
      <c r="F8" s="12" t="s">
        <v>65</v>
      </c>
      <c r="G8" s="13" t="s">
        <v>63</v>
      </c>
      <c r="H8" s="13" t="s">
        <v>63</v>
      </c>
      <c r="I8" s="13" t="s">
        <v>63</v>
      </c>
      <c r="J8" s="13" t="s">
        <v>63</v>
      </c>
      <c r="K8" s="13" t="s">
        <v>63</v>
      </c>
      <c r="L8" s="13" t="s">
        <v>63</v>
      </c>
      <c r="M8" s="13" t="s">
        <v>65</v>
      </c>
      <c r="N8" s="14" t="s">
        <v>65</v>
      </c>
      <c r="O8" s="14" t="s">
        <v>65</v>
      </c>
      <c r="P8" s="14" t="s">
        <v>63</v>
      </c>
      <c r="Q8" s="14" t="s">
        <v>63</v>
      </c>
      <c r="R8" s="14" t="s">
        <v>63</v>
      </c>
      <c r="S8" s="16">
        <v>0.8</v>
      </c>
      <c r="T8" s="16" t="s">
        <v>194</v>
      </c>
      <c r="U8" s="15" t="s">
        <v>66</v>
      </c>
    </row>
    <row r="9" spans="1:21" ht="15">
      <c r="A9" s="17" t="s">
        <v>67</v>
      </c>
      <c r="B9" s="12" t="s">
        <v>68</v>
      </c>
      <c r="C9" s="12" t="s">
        <v>69</v>
      </c>
      <c r="D9" s="12" t="s">
        <v>70</v>
      </c>
      <c r="E9" s="12" t="s">
        <v>71</v>
      </c>
      <c r="F9" s="12" t="s">
        <v>71</v>
      </c>
      <c r="G9" s="13" t="s">
        <v>72</v>
      </c>
      <c r="H9" s="13" t="s">
        <v>73</v>
      </c>
      <c r="I9" s="13" t="s">
        <v>74</v>
      </c>
      <c r="J9" s="13" t="s">
        <v>52</v>
      </c>
      <c r="K9" s="13" t="s">
        <v>31</v>
      </c>
      <c r="L9" s="13" t="s">
        <v>74</v>
      </c>
      <c r="M9" s="13" t="s">
        <v>51</v>
      </c>
      <c r="N9" s="14" t="s">
        <v>75</v>
      </c>
      <c r="O9" s="14" t="s">
        <v>60</v>
      </c>
      <c r="P9" s="14" t="s">
        <v>76</v>
      </c>
      <c r="Q9" s="14" t="s">
        <v>77</v>
      </c>
      <c r="R9" s="14" t="s">
        <v>77</v>
      </c>
      <c r="S9" s="14" t="s">
        <v>77</v>
      </c>
      <c r="T9" s="14" t="s">
        <v>195</v>
      </c>
      <c r="U9" s="17" t="s">
        <v>78</v>
      </c>
    </row>
    <row r="10" spans="1:21" ht="22.5">
      <c r="A10" s="17" t="s">
        <v>79</v>
      </c>
      <c r="B10" s="18" t="s">
        <v>80</v>
      </c>
      <c r="C10" s="12" t="s">
        <v>81</v>
      </c>
      <c r="D10" s="12" t="s">
        <v>82</v>
      </c>
      <c r="E10" s="12" t="s">
        <v>83</v>
      </c>
      <c r="F10" s="12" t="s">
        <v>14</v>
      </c>
      <c r="G10" s="19" t="s">
        <v>84</v>
      </c>
      <c r="H10" s="19" t="s">
        <v>85</v>
      </c>
      <c r="I10" s="19" t="s">
        <v>13</v>
      </c>
      <c r="J10" s="19" t="s">
        <v>29</v>
      </c>
      <c r="K10" s="19" t="s">
        <v>86</v>
      </c>
      <c r="L10" s="19" t="s">
        <v>13</v>
      </c>
      <c r="M10" s="19" t="s">
        <v>87</v>
      </c>
      <c r="N10" s="14" t="s">
        <v>88</v>
      </c>
      <c r="O10" s="14" t="s">
        <v>89</v>
      </c>
      <c r="P10" s="14" t="s">
        <v>75</v>
      </c>
      <c r="Q10" s="14" t="s">
        <v>60</v>
      </c>
      <c r="R10" s="14" t="s">
        <v>58</v>
      </c>
      <c r="S10" s="35" t="s">
        <v>90</v>
      </c>
      <c r="T10" s="35" t="s">
        <v>60</v>
      </c>
      <c r="U10" s="20" t="s">
        <v>91</v>
      </c>
    </row>
    <row r="11" spans="1:21" ht="22.5">
      <c r="A11" s="17" t="s">
        <v>92</v>
      </c>
      <c r="B11" s="12" t="s">
        <v>93</v>
      </c>
      <c r="C11" s="12" t="s">
        <v>94</v>
      </c>
      <c r="D11" s="12" t="s">
        <v>95</v>
      </c>
      <c r="E11" s="12" t="s">
        <v>96</v>
      </c>
      <c r="F11" s="12" t="s">
        <v>97</v>
      </c>
      <c r="G11" s="13" t="s">
        <v>98</v>
      </c>
      <c r="H11" s="13" t="s">
        <v>99</v>
      </c>
      <c r="I11" s="13" t="s">
        <v>100</v>
      </c>
      <c r="J11" s="13" t="s">
        <v>101</v>
      </c>
      <c r="K11" s="13" t="s">
        <v>102</v>
      </c>
      <c r="L11" s="13" t="s">
        <v>103</v>
      </c>
      <c r="M11" s="13" t="s">
        <v>104</v>
      </c>
      <c r="N11" s="14" t="s">
        <v>105</v>
      </c>
      <c r="O11" s="14" t="s">
        <v>106</v>
      </c>
      <c r="P11" s="14" t="s">
        <v>107</v>
      </c>
      <c r="Q11" s="14" t="s">
        <v>108</v>
      </c>
      <c r="R11" s="14" t="s">
        <v>109</v>
      </c>
      <c r="S11" s="14" t="s">
        <v>110</v>
      </c>
      <c r="T11" s="14" t="s">
        <v>196</v>
      </c>
      <c r="U11" s="20" t="s">
        <v>111</v>
      </c>
    </row>
    <row r="12" spans="1:21" ht="15">
      <c r="A12" s="17" t="s">
        <v>112</v>
      </c>
      <c r="B12" s="21"/>
      <c r="C12" s="21"/>
      <c r="D12" s="21"/>
      <c r="E12" s="21"/>
      <c r="F12" s="12"/>
      <c r="G12" s="13"/>
      <c r="H12" s="13"/>
      <c r="I12" s="13"/>
      <c r="J12" s="13"/>
      <c r="K12" s="13"/>
      <c r="L12" s="13"/>
      <c r="M12" s="13"/>
      <c r="N12" s="16"/>
      <c r="O12" s="16"/>
      <c r="P12" s="16"/>
      <c r="Q12" s="16"/>
      <c r="R12" s="16"/>
      <c r="S12" s="16"/>
      <c r="T12" s="16"/>
      <c r="U12" s="20" t="s">
        <v>113</v>
      </c>
    </row>
    <row r="13" spans="1:21" ht="15">
      <c r="A13" s="11" t="s">
        <v>114</v>
      </c>
      <c r="B13" s="12" t="s">
        <v>115</v>
      </c>
      <c r="C13" s="12" t="s">
        <v>116</v>
      </c>
      <c r="D13" s="12" t="s">
        <v>117</v>
      </c>
      <c r="E13" s="12" t="s">
        <v>118</v>
      </c>
      <c r="F13" s="12" t="s">
        <v>119</v>
      </c>
      <c r="G13" s="13" t="s">
        <v>120</v>
      </c>
      <c r="H13" s="13" t="s">
        <v>121</v>
      </c>
      <c r="I13" s="13" t="s">
        <v>122</v>
      </c>
      <c r="J13" s="13" t="s">
        <v>123</v>
      </c>
      <c r="K13" s="13" t="s">
        <v>124</v>
      </c>
      <c r="L13" s="13" t="s">
        <v>125</v>
      </c>
      <c r="M13" s="13" t="s">
        <v>126</v>
      </c>
      <c r="N13" s="14" t="s">
        <v>127</v>
      </c>
      <c r="O13" s="14" t="s">
        <v>128</v>
      </c>
      <c r="P13" s="14" t="s">
        <v>123</v>
      </c>
      <c r="Q13" s="14" t="s">
        <v>129</v>
      </c>
      <c r="R13" s="14" t="s">
        <v>122</v>
      </c>
      <c r="S13" s="14" t="s">
        <v>130</v>
      </c>
      <c r="T13" s="14" t="s">
        <v>197</v>
      </c>
      <c r="U13" s="15" t="s">
        <v>131</v>
      </c>
    </row>
    <row r="14" spans="1:21" ht="15">
      <c r="A14" s="11" t="s">
        <v>132</v>
      </c>
      <c r="B14" s="12" t="s">
        <v>133</v>
      </c>
      <c r="C14" s="12" t="s">
        <v>134</v>
      </c>
      <c r="D14" s="12" t="s">
        <v>135</v>
      </c>
      <c r="E14" s="12" t="s">
        <v>136</v>
      </c>
      <c r="F14" s="12" t="s">
        <v>137</v>
      </c>
      <c r="G14" s="13" t="s">
        <v>138</v>
      </c>
      <c r="H14" s="13" t="s">
        <v>139</v>
      </c>
      <c r="I14" s="13" t="s">
        <v>140</v>
      </c>
      <c r="J14" s="13" t="s">
        <v>141</v>
      </c>
      <c r="K14" s="13" t="s">
        <v>126</v>
      </c>
      <c r="L14" s="13" t="s">
        <v>142</v>
      </c>
      <c r="M14" s="13" t="s">
        <v>143</v>
      </c>
      <c r="N14" s="14" t="s">
        <v>144</v>
      </c>
      <c r="O14" s="14" t="s">
        <v>145</v>
      </c>
      <c r="P14" s="14" t="s">
        <v>146</v>
      </c>
      <c r="Q14" s="14" t="s">
        <v>147</v>
      </c>
      <c r="R14" s="14" t="s">
        <v>148</v>
      </c>
      <c r="S14" s="14" t="s">
        <v>149</v>
      </c>
      <c r="T14" s="14" t="s">
        <v>198</v>
      </c>
      <c r="U14" s="15" t="s">
        <v>150</v>
      </c>
    </row>
    <row r="15" spans="1:21" ht="15">
      <c r="A15" s="11" t="s">
        <v>151</v>
      </c>
      <c r="B15" s="12" t="s">
        <v>152</v>
      </c>
      <c r="C15" s="12" t="s">
        <v>153</v>
      </c>
      <c r="D15" s="12" t="s">
        <v>154</v>
      </c>
      <c r="E15" s="12" t="s">
        <v>155</v>
      </c>
      <c r="F15" s="12" t="s">
        <v>156</v>
      </c>
      <c r="G15" s="13" t="s">
        <v>157</v>
      </c>
      <c r="H15" s="13" t="s">
        <v>158</v>
      </c>
      <c r="I15" s="13" t="s">
        <v>159</v>
      </c>
      <c r="J15" s="13" t="s">
        <v>160</v>
      </c>
      <c r="K15" s="13" t="s">
        <v>161</v>
      </c>
      <c r="L15" s="13" t="s">
        <v>162</v>
      </c>
      <c r="M15" s="13" t="s">
        <v>163</v>
      </c>
      <c r="N15" s="14" t="s">
        <v>164</v>
      </c>
      <c r="O15" s="14" t="s">
        <v>165</v>
      </c>
      <c r="P15" s="14" t="s">
        <v>166</v>
      </c>
      <c r="Q15" s="14" t="s">
        <v>167</v>
      </c>
      <c r="R15" s="14" t="s">
        <v>168</v>
      </c>
      <c r="S15" s="14" t="s">
        <v>169</v>
      </c>
      <c r="T15" s="36">
        <f>25/12*100</f>
        <v>208.33333333333334</v>
      </c>
      <c r="U15" s="15" t="s">
        <v>170</v>
      </c>
    </row>
    <row r="16" spans="1:21" ht="22.5">
      <c r="A16" s="17" t="s">
        <v>171</v>
      </c>
      <c r="B16" s="21"/>
      <c r="C16" s="21"/>
      <c r="D16" s="21"/>
      <c r="E16" s="21"/>
      <c r="F16" s="12"/>
      <c r="G16" s="22"/>
      <c r="H16" s="22"/>
      <c r="I16" s="22"/>
      <c r="J16" s="22"/>
      <c r="K16" s="22"/>
      <c r="L16" s="22"/>
      <c r="M16" s="22"/>
      <c r="N16" s="16"/>
      <c r="O16" s="16"/>
      <c r="P16" s="16"/>
      <c r="Q16" s="16"/>
      <c r="R16" s="16"/>
      <c r="S16" s="16"/>
      <c r="T16" s="16"/>
      <c r="U16" s="20" t="s">
        <v>172</v>
      </c>
    </row>
    <row r="17" spans="1:21" ht="15">
      <c r="A17" s="11" t="s">
        <v>173</v>
      </c>
      <c r="B17" s="23" t="s">
        <v>174</v>
      </c>
      <c r="C17" s="23" t="s">
        <v>174</v>
      </c>
      <c r="D17" s="23" t="s">
        <v>174</v>
      </c>
      <c r="E17" s="23" t="s">
        <v>174</v>
      </c>
      <c r="F17" s="23" t="s">
        <v>174</v>
      </c>
      <c r="G17" s="23" t="s">
        <v>174</v>
      </c>
      <c r="H17" s="23" t="s">
        <v>174</v>
      </c>
      <c r="I17" s="23" t="s">
        <v>175</v>
      </c>
      <c r="J17" s="23" t="s">
        <v>175</v>
      </c>
      <c r="K17" s="23" t="s">
        <v>174</v>
      </c>
      <c r="L17" s="23" t="s">
        <v>175</v>
      </c>
      <c r="M17" s="24" t="s">
        <v>175</v>
      </c>
      <c r="N17" s="25" t="s">
        <v>176</v>
      </c>
      <c r="O17" s="16" t="s">
        <v>177</v>
      </c>
      <c r="P17" s="16" t="s">
        <v>178</v>
      </c>
      <c r="Q17" s="16" t="s">
        <v>178</v>
      </c>
      <c r="R17" s="16" t="s">
        <v>179</v>
      </c>
      <c r="S17" s="16" t="s">
        <v>180</v>
      </c>
      <c r="T17" s="16" t="s">
        <v>179</v>
      </c>
      <c r="U17" s="15" t="s">
        <v>181</v>
      </c>
    </row>
    <row r="18" spans="1:21" ht="15">
      <c r="A18" s="11" t="s">
        <v>182</v>
      </c>
      <c r="B18" s="23">
        <v>63.9</v>
      </c>
      <c r="C18" s="23">
        <v>70.8</v>
      </c>
      <c r="D18" s="23">
        <v>71.9</v>
      </c>
      <c r="E18" s="23">
        <v>72</v>
      </c>
      <c r="F18" s="23">
        <v>71.1</v>
      </c>
      <c r="G18" s="23">
        <v>71.4</v>
      </c>
      <c r="H18" s="23">
        <v>70.9</v>
      </c>
      <c r="I18" s="23">
        <v>70.3</v>
      </c>
      <c r="J18" s="23">
        <v>71</v>
      </c>
      <c r="K18" s="23">
        <v>71.3</v>
      </c>
      <c r="L18" s="23">
        <v>70.6</v>
      </c>
      <c r="M18" s="24">
        <v>71.2</v>
      </c>
      <c r="N18" s="26">
        <v>72.8</v>
      </c>
      <c r="O18" s="14">
        <v>72.9</v>
      </c>
      <c r="P18" s="16">
        <v>73.6</v>
      </c>
      <c r="Q18" s="14">
        <v>73.4</v>
      </c>
      <c r="R18" s="14">
        <v>74.3</v>
      </c>
      <c r="S18" s="14">
        <v>74.1</v>
      </c>
      <c r="T18" s="14" t="s">
        <v>199</v>
      </c>
      <c r="U18" s="15" t="s">
        <v>183</v>
      </c>
    </row>
    <row r="19" spans="1:21" ht="15">
      <c r="A19" s="11" t="s">
        <v>184</v>
      </c>
      <c r="B19" s="23">
        <v>67.9</v>
      </c>
      <c r="C19" s="23">
        <v>74.1</v>
      </c>
      <c r="D19" s="23">
        <v>76.2</v>
      </c>
      <c r="E19" s="23">
        <v>78.4</v>
      </c>
      <c r="F19" s="23">
        <v>76.3</v>
      </c>
      <c r="G19" s="23">
        <v>76.5</v>
      </c>
      <c r="H19" s="23">
        <v>75.7</v>
      </c>
      <c r="I19" s="23">
        <v>74.9</v>
      </c>
      <c r="J19" s="23">
        <v>75.2</v>
      </c>
      <c r="K19" s="23">
        <v>74.9</v>
      </c>
      <c r="L19" s="23">
        <v>74.8</v>
      </c>
      <c r="M19" s="24">
        <v>76.1</v>
      </c>
      <c r="N19" s="26">
        <v>78.1</v>
      </c>
      <c r="O19" s="14">
        <v>77.6</v>
      </c>
      <c r="P19" s="16">
        <v>78.5</v>
      </c>
      <c r="Q19" s="14">
        <v>78.9</v>
      </c>
      <c r="R19" s="14">
        <v>78.4</v>
      </c>
      <c r="S19" s="14">
        <v>79</v>
      </c>
      <c r="T19" s="14" t="s">
        <v>200</v>
      </c>
      <c r="U19" s="15" t="s">
        <v>185</v>
      </c>
    </row>
    <row r="20" spans="1:21" ht="15.75" thickBot="1">
      <c r="A20" s="27" t="s">
        <v>186</v>
      </c>
      <c r="B20" s="28">
        <v>3.37</v>
      </c>
      <c r="C20" s="28">
        <v>2.72</v>
      </c>
      <c r="D20" s="28">
        <v>2.2</v>
      </c>
      <c r="E20" s="28">
        <v>2.05</v>
      </c>
      <c r="F20" s="28">
        <v>1.85</v>
      </c>
      <c r="G20" s="28">
        <v>1.79</v>
      </c>
      <c r="H20" s="28">
        <v>1.89</v>
      </c>
      <c r="I20" s="28">
        <v>1.83</v>
      </c>
      <c r="J20" s="28">
        <v>1.71</v>
      </c>
      <c r="K20" s="28">
        <v>1.6</v>
      </c>
      <c r="L20" s="28">
        <v>1.64</v>
      </c>
      <c r="M20" s="28">
        <v>1.72</v>
      </c>
      <c r="N20" s="28" t="s">
        <v>187</v>
      </c>
      <c r="O20" s="28" t="s">
        <v>188</v>
      </c>
      <c r="P20" s="28" t="s">
        <v>189</v>
      </c>
      <c r="Q20" s="28" t="s">
        <v>190</v>
      </c>
      <c r="R20" s="28" t="s">
        <v>191</v>
      </c>
      <c r="S20" s="28" t="s">
        <v>192</v>
      </c>
      <c r="T20" s="28" t="s">
        <v>201</v>
      </c>
      <c r="U20" s="29" t="s">
        <v>193</v>
      </c>
    </row>
    <row r="21" spans="1:21" ht="15">
      <c r="A21" s="39" t="s">
        <v>203</v>
      </c>
      <c r="U21" s="38" t="s">
        <v>204</v>
      </c>
    </row>
    <row r="24" spans="3:20" ht="1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3:19" ht="15">
      <c r="C25" s="3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3"/>
    </row>
    <row r="26" spans="3:19" ht="15">
      <c r="C26" s="32"/>
      <c r="D26" s="32"/>
      <c r="E26" s="33"/>
      <c r="F26" s="33"/>
      <c r="G26" s="33"/>
      <c r="H26" s="33"/>
      <c r="I26" s="33"/>
      <c r="J26" s="32"/>
      <c r="K26" s="33"/>
      <c r="L26" s="33"/>
      <c r="M26" s="32"/>
      <c r="N26" s="33"/>
      <c r="O26" s="33"/>
      <c r="P26" s="32"/>
      <c r="Q26" s="33"/>
      <c r="R26" s="33"/>
      <c r="S26" s="33"/>
    </row>
    <row r="27" spans="3:19" ht="15"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4"/>
      <c r="N27" s="34"/>
      <c r="O27" s="34"/>
      <c r="P27" s="34"/>
      <c r="Q27" s="34"/>
      <c r="R27" s="34"/>
      <c r="S27" s="34"/>
    </row>
    <row r="28" spans="3:19" ht="1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</sheetData>
  <sheetProtection/>
  <mergeCells count="5">
    <mergeCell ref="D25:G25"/>
    <mergeCell ref="H25:I25"/>
    <mergeCell ref="J25:L25"/>
    <mergeCell ref="M25:O25"/>
    <mergeCell ref="P25:R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2015-10-13T09:16:24Z</dcterms:modified>
  <cp:category/>
  <cp:version/>
  <cp:contentType/>
  <cp:contentStatus/>
</cp:coreProperties>
</file>