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385" activeTab="3"/>
  </bookViews>
  <sheets>
    <sheet name="Table 1" sheetId="1" r:id="rId1"/>
    <sheet name="Table 1a" sheetId="2" r:id="rId2"/>
    <sheet name="Table 2." sheetId="3" r:id="rId3"/>
    <sheet name="Table 2a." sheetId="4" r:id="rId4"/>
  </sheets>
  <definedNames/>
  <calcPr fullCalcOnLoad="1"/>
</workbook>
</file>

<file path=xl/sharedStrings.xml><?xml version="1.0" encoding="utf-8"?>
<sst xmlns="http://schemas.openxmlformats.org/spreadsheetml/2006/main" count="305" uniqueCount="147">
  <si>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</si>
  <si>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</si>
  <si>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</si>
  <si>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</si>
  <si>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</si>
  <si>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</si>
  <si>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</si>
  <si>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</si>
  <si>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</si>
  <si>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</si>
  <si>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</si>
  <si>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</si>
  <si>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</si>
  <si>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</si>
  <si>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</si>
  <si>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</si>
  <si>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</si>
  <si>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</si>
  <si>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</si>
  <si>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</si>
  <si>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</si>
  <si>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</si>
  <si>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</si>
  <si>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</si>
  <si>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Municipality</t>
  </si>
  <si>
    <t>Total</t>
  </si>
  <si>
    <t>Girls</t>
  </si>
  <si>
    <t>Boys</t>
  </si>
  <si>
    <t>ZABLJAK</t>
  </si>
  <si>
    <t>SAVNIK</t>
  </si>
  <si>
    <t>ROZAJE</t>
  </si>
  <si>
    <t>PLUZINE</t>
  </si>
  <si>
    <t>NIKSIC</t>
  </si>
  <si>
    <t>KOLASIN</t>
  </si>
  <si>
    <t>2 511</t>
  </si>
  <si>
    <t>1 209</t>
  </si>
  <si>
    <t>1 281</t>
  </si>
  <si>
    <t>MONTENEGRO – 2012/13</t>
  </si>
  <si>
    <t>Table 1. Primary school pupils by classes, gender, and municipalities - begining of school year 2012/2013</t>
  </si>
  <si>
    <t>4 658</t>
  </si>
  <si>
    <t>2 230</t>
  </si>
  <si>
    <t>2 428</t>
  </si>
  <si>
    <t>4 022</t>
  </si>
  <si>
    <t>1 840</t>
  </si>
  <si>
    <t>2 182</t>
  </si>
  <si>
    <t>5 493</t>
  </si>
  <si>
    <t>2 625</t>
  </si>
  <si>
    <t>2 868</t>
  </si>
  <si>
    <t>2 200</t>
  </si>
  <si>
    <t>1 063</t>
  </si>
  <si>
    <t>1 137</t>
  </si>
  <si>
    <t>1 328</t>
  </si>
  <si>
    <t>1 838</t>
  </si>
  <si>
    <t>2 993</t>
  </si>
  <si>
    <t>1 432</t>
  </si>
  <si>
    <t>1 561</t>
  </si>
  <si>
    <t>2 055</t>
  </si>
  <si>
    <t>1 069</t>
  </si>
  <si>
    <t>7 670</t>
  </si>
  <si>
    <t>3 719</t>
  </si>
  <si>
    <t>3 951</t>
  </si>
  <si>
    <t>1 604</t>
  </si>
  <si>
    <t>2 852</t>
  </si>
  <si>
    <t>1 400</t>
  </si>
  <si>
    <t>1 452</t>
  </si>
  <si>
    <t>21 928</t>
  </si>
  <si>
    <t>2 492</t>
  </si>
  <si>
    <t>2 418</t>
  </si>
  <si>
    <t>2 426</t>
  </si>
  <si>
    <t>2 499</t>
  </si>
  <si>
    <t>2 646</t>
  </si>
  <si>
    <t>2 330</t>
  </si>
  <si>
    <t>2 233</t>
  </si>
  <si>
    <t>2 373</t>
  </si>
  <si>
    <t>10 584</t>
  </si>
  <si>
    <t>1 216</t>
  </si>
  <si>
    <t>1 172</t>
  </si>
  <si>
    <t>1 219</t>
  </si>
  <si>
    <t>1 225</t>
  </si>
  <si>
    <t>1 089</t>
  </si>
  <si>
    <t>1 060</t>
  </si>
  <si>
    <t>1 113</t>
  </si>
  <si>
    <t>11 344</t>
  </si>
  <si>
    <t>1 276</t>
  </si>
  <si>
    <t>1 246</t>
  </si>
  <si>
    <t>1 207</t>
  </si>
  <si>
    <t>1 274</t>
  </si>
  <si>
    <t>1 302</t>
  </si>
  <si>
    <t>1 365</t>
  </si>
  <si>
    <t>1 241</t>
  </si>
  <si>
    <t>1 173</t>
  </si>
  <si>
    <t>1 260</t>
  </si>
  <si>
    <t>3 408</t>
  </si>
  <si>
    <t>1 588</t>
  </si>
  <si>
    <t>1 820</t>
  </si>
  <si>
    <t>1 496</t>
  </si>
  <si>
    <t>2 251</t>
  </si>
  <si>
    <t>1 088</t>
  </si>
  <si>
    <t>1 163</t>
  </si>
  <si>
    <t>68 696</t>
  </si>
  <si>
    <t>7 460</t>
  </si>
  <si>
    <t>7 407</t>
  </si>
  <si>
    <t>7 359</t>
  </si>
  <si>
    <t>7 709</t>
  </si>
  <si>
    <t>8 070</t>
  </si>
  <si>
    <t>8 099</t>
  </si>
  <si>
    <t>7 603</t>
  </si>
  <si>
    <t>7 330</t>
  </si>
  <si>
    <t>7 659</t>
  </si>
  <si>
    <t>32 901</t>
  </si>
  <si>
    <t>3 515</t>
  </si>
  <si>
    <t>3 498</t>
  </si>
  <si>
    <t>3 608</t>
  </si>
  <si>
    <t>3 704</t>
  </si>
  <si>
    <t>3 833</t>
  </si>
  <si>
    <t>3 926</t>
  </si>
  <si>
    <t>3 651</t>
  </si>
  <si>
    <t>3 510</t>
  </si>
  <si>
    <t>3 656</t>
  </si>
  <si>
    <t>35 795</t>
  </si>
  <si>
    <t>3 945</t>
  </si>
  <si>
    <t>3 909</t>
  </si>
  <si>
    <t>3 751</t>
  </si>
  <si>
    <t>4 005</t>
  </si>
  <si>
    <t>4 237</t>
  </si>
  <si>
    <t>4 173</t>
  </si>
  <si>
    <t>3 952</t>
  </si>
  <si>
    <t>3 820</t>
  </si>
  <si>
    <t>4 003</t>
  </si>
  <si>
    <t>Table 2. Departments, pupils, and teachers in primary schools 
 - begining of school year 2012/2013 -</t>
  </si>
  <si>
    <t xml:space="preserve">Municipality </t>
  </si>
  <si>
    <t>Departments</t>
  </si>
  <si>
    <t>Pupils</t>
  </si>
  <si>
    <t xml:space="preserve">Number of pupils per department  </t>
  </si>
  <si>
    <t>Teachers</t>
  </si>
  <si>
    <t xml:space="preserve">Number of pupils per teacher </t>
  </si>
  <si>
    <t>1 337</t>
  </si>
  <si>
    <t>1 074</t>
  </si>
  <si>
    <t>MONTENEGRO - total</t>
  </si>
  <si>
    <t>3 285</t>
  </si>
  <si>
    <t>5 098</t>
  </si>
  <si>
    <t>3 806</t>
  </si>
  <si>
    <t>1 292</t>
  </si>
  <si>
    <t>-</t>
  </si>
  <si>
    <t>NIKŠIĆ</t>
  </si>
  <si>
    <t>Table 1a. Pupils of resource centres and special classes for education of  children with special educational needs in primary schools according to classes, gender and municipalities - beginning of school year  2012/2013</t>
  </si>
  <si>
    <t>Table 2a. Classes, pupils  and teacher  of resource centres and special classes for education of  children with special educational needs in primary schools 
 - beginning of school year 2012/2013 -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</si>
</sst>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right"/>
    </xf>
    <xf numFmtId="0" fontId="43" fillId="33" borderId="13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5" fillId="33" borderId="13" xfId="0" applyFont="1" applyFill="1" applyBorder="1" applyAlignment="1">
      <alignment horizontal="right"/>
    </xf>
    <xf numFmtId="0" fontId="4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right" wrapText="1"/>
    </xf>
    <xf numFmtId="0" fontId="43" fillId="33" borderId="12" xfId="0" applyFont="1" applyFill="1" applyBorder="1" applyAlignment="1">
      <alignment horizontal="right" wrapText="1"/>
    </xf>
    <xf numFmtId="0" fontId="43" fillId="33" borderId="12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/>
    </xf>
    <xf numFmtId="0" fontId="46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/>
    </xf>
    <xf numFmtId="0" fontId="45" fillId="33" borderId="12" xfId="0" applyFont="1" applyFill="1" applyBorder="1" applyAlignment="1">
      <alignment horizontal="right" wrapText="1"/>
    </xf>
    <xf numFmtId="0" fontId="43" fillId="0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78" fontId="44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9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right"/>
    </xf>
    <xf numFmtId="0" fontId="50" fillId="34" borderId="10" xfId="0" applyFont="1" applyFill="1" applyBorder="1" applyAlignment="1">
      <alignment horizontal="right"/>
    </xf>
    <xf numFmtId="178" fontId="50" fillId="34" borderId="10" xfId="0" applyNumberFormat="1" applyFont="1" applyFill="1" applyBorder="1" applyAlignment="1">
      <alignment horizontal="right"/>
    </xf>
    <xf numFmtId="178" fontId="43" fillId="34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/>
    </xf>
    <xf numFmtId="179" fontId="44" fillId="0" borderId="10" xfId="0" applyNumberFormat="1" applyFont="1" applyBorder="1" applyAlignment="1">
      <alignment horizontal="right"/>
    </xf>
    <xf numFmtId="0" fontId="44" fillId="0" borderId="10" xfId="0" applyFont="1" applyFill="1" applyBorder="1" applyAlignment="1">
      <alignment/>
    </xf>
    <xf numFmtId="179" fontId="43" fillId="34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right" wrapText="1"/>
    </xf>
    <xf numFmtId="0" fontId="44" fillId="35" borderId="10" xfId="0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wrapText="1"/>
    </xf>
    <xf numFmtId="0" fontId="43" fillId="33" borderId="12" xfId="0" applyFont="1" applyFill="1" applyBorder="1" applyAlignment="1">
      <alignment horizontal="left" wrapText="1"/>
    </xf>
    <xf numFmtId="0" fontId="43" fillId="33" borderId="13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64">
      <selection activeCell="P90" sqref="P90"/>
    </sheetView>
  </sheetViews>
  <sheetFormatPr defaultColWidth="9.140625" defaultRowHeight="15"/>
  <cols>
    <col min="1" max="1" width="21.8515625" style="0" customWidth="1"/>
  </cols>
  <sheetData>
    <row r="1" spans="1:11" ht="1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4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6.25" customHeight="1">
      <c r="A3" s="1" t="s">
        <v>24</v>
      </c>
      <c r="B3" s="1" t="s">
        <v>25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8" customHeight="1">
      <c r="A4" s="2" t="s">
        <v>9</v>
      </c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5">
      <c r="A5" s="5" t="s">
        <v>25</v>
      </c>
      <c r="B5" s="49">
        <v>515</v>
      </c>
      <c r="C5" s="49">
        <v>44</v>
      </c>
      <c r="D5" s="49">
        <v>55</v>
      </c>
      <c r="E5" s="49">
        <v>51</v>
      </c>
      <c r="F5" s="49">
        <v>57</v>
      </c>
      <c r="G5" s="49">
        <v>57</v>
      </c>
      <c r="H5" s="49">
        <v>62</v>
      </c>
      <c r="I5" s="49">
        <v>77</v>
      </c>
      <c r="J5" s="49">
        <v>73</v>
      </c>
      <c r="K5" s="6">
        <v>39</v>
      </c>
    </row>
    <row r="6" spans="1:11" ht="15">
      <c r="A6" s="5" t="s">
        <v>26</v>
      </c>
      <c r="B6" s="49">
        <v>253</v>
      </c>
      <c r="C6" s="49">
        <v>19</v>
      </c>
      <c r="D6" s="49">
        <v>30</v>
      </c>
      <c r="E6" s="49">
        <v>27</v>
      </c>
      <c r="F6" s="49">
        <v>19</v>
      </c>
      <c r="G6" s="49">
        <v>27</v>
      </c>
      <c r="H6" s="49">
        <v>34</v>
      </c>
      <c r="I6" s="49">
        <v>36</v>
      </c>
      <c r="J6" s="49">
        <v>39</v>
      </c>
      <c r="K6" s="6">
        <v>22</v>
      </c>
    </row>
    <row r="7" spans="1:11" ht="15">
      <c r="A7" s="5" t="s">
        <v>27</v>
      </c>
      <c r="B7" s="49">
        <v>262</v>
      </c>
      <c r="C7" s="49">
        <v>25</v>
      </c>
      <c r="D7" s="49">
        <v>25</v>
      </c>
      <c r="E7" s="49">
        <v>24</v>
      </c>
      <c r="F7" s="49">
        <v>38</v>
      </c>
      <c r="G7" s="49">
        <v>30</v>
      </c>
      <c r="H7" s="49">
        <v>28</v>
      </c>
      <c r="I7" s="49">
        <v>41</v>
      </c>
      <c r="J7" s="49">
        <v>34</v>
      </c>
      <c r="K7" s="49">
        <v>17</v>
      </c>
    </row>
    <row r="8" spans="1:11" ht="15">
      <c r="A8" s="2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ht="15">
      <c r="A9" s="5" t="s">
        <v>25</v>
      </c>
      <c r="B9" s="49" t="s">
        <v>39</v>
      </c>
      <c r="C9" s="49">
        <v>545</v>
      </c>
      <c r="D9" s="49">
        <v>492</v>
      </c>
      <c r="E9" s="49">
        <v>468</v>
      </c>
      <c r="F9" s="49">
        <v>525</v>
      </c>
      <c r="G9" s="49">
        <v>532</v>
      </c>
      <c r="H9" s="49">
        <v>535</v>
      </c>
      <c r="I9" s="49">
        <v>507</v>
      </c>
      <c r="J9" s="49">
        <v>540</v>
      </c>
      <c r="K9" s="6">
        <v>514</v>
      </c>
    </row>
    <row r="10" spans="1:11" ht="15">
      <c r="A10" s="5" t="s">
        <v>26</v>
      </c>
      <c r="B10" s="49" t="s">
        <v>40</v>
      </c>
      <c r="C10" s="49">
        <v>238</v>
      </c>
      <c r="D10" s="49">
        <v>228</v>
      </c>
      <c r="E10" s="49">
        <v>234</v>
      </c>
      <c r="F10" s="49">
        <v>252</v>
      </c>
      <c r="G10" s="49">
        <v>263</v>
      </c>
      <c r="H10" s="49">
        <v>243</v>
      </c>
      <c r="I10" s="49">
        <v>273</v>
      </c>
      <c r="J10" s="49">
        <v>241</v>
      </c>
      <c r="K10" s="6">
        <v>258</v>
      </c>
    </row>
    <row r="11" spans="1:11" ht="15">
      <c r="A11" s="5" t="s">
        <v>27</v>
      </c>
      <c r="B11" s="49" t="s">
        <v>41</v>
      </c>
      <c r="C11" s="49">
        <v>307</v>
      </c>
      <c r="D11" s="49">
        <v>264</v>
      </c>
      <c r="E11" s="49">
        <v>234</v>
      </c>
      <c r="F11" s="49">
        <v>273</v>
      </c>
      <c r="G11" s="49">
        <v>269</v>
      </c>
      <c r="H11" s="49">
        <v>292</v>
      </c>
      <c r="I11" s="49">
        <v>234</v>
      </c>
      <c r="J11" s="49">
        <v>299</v>
      </c>
      <c r="K11" s="49">
        <v>256</v>
      </c>
    </row>
    <row r="12" spans="1:11" ht="15">
      <c r="A12" s="2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1" ht="15">
      <c r="A13" s="5" t="s">
        <v>25</v>
      </c>
      <c r="B13" s="49" t="s">
        <v>42</v>
      </c>
      <c r="C13" s="49">
        <v>455</v>
      </c>
      <c r="D13" s="49">
        <v>446</v>
      </c>
      <c r="E13" s="49">
        <v>483</v>
      </c>
      <c r="F13" s="49">
        <v>423</v>
      </c>
      <c r="G13" s="49">
        <v>512</v>
      </c>
      <c r="H13" s="49">
        <v>436</v>
      </c>
      <c r="I13" s="49">
        <v>399</v>
      </c>
      <c r="J13" s="49">
        <v>417</v>
      </c>
      <c r="K13" s="6">
        <v>451</v>
      </c>
    </row>
    <row r="14" spans="1:11" ht="17.25" customHeight="1">
      <c r="A14" s="5" t="s">
        <v>26</v>
      </c>
      <c r="B14" s="49" t="s">
        <v>43</v>
      </c>
      <c r="C14" s="49">
        <v>206</v>
      </c>
      <c r="D14" s="49">
        <v>181</v>
      </c>
      <c r="E14" s="49">
        <v>215</v>
      </c>
      <c r="F14" s="49">
        <v>198</v>
      </c>
      <c r="G14" s="49">
        <v>231</v>
      </c>
      <c r="H14" s="49">
        <v>206</v>
      </c>
      <c r="I14" s="49">
        <v>178</v>
      </c>
      <c r="J14" s="49">
        <v>208</v>
      </c>
      <c r="K14" s="6">
        <v>217</v>
      </c>
    </row>
    <row r="15" spans="1:11" ht="18.75" customHeight="1">
      <c r="A15" s="5" t="s">
        <v>27</v>
      </c>
      <c r="B15" s="49" t="s">
        <v>44</v>
      </c>
      <c r="C15" s="49">
        <v>249</v>
      </c>
      <c r="D15" s="49">
        <v>265</v>
      </c>
      <c r="E15" s="49">
        <v>268</v>
      </c>
      <c r="F15" s="49">
        <v>225</v>
      </c>
      <c r="G15" s="49">
        <v>281</v>
      </c>
      <c r="H15" s="49">
        <v>230</v>
      </c>
      <c r="I15" s="49">
        <v>221</v>
      </c>
      <c r="J15" s="49">
        <f>J13-J14</f>
        <v>209</v>
      </c>
      <c r="K15" s="49">
        <v>234</v>
      </c>
    </row>
    <row r="16" spans="1:11" ht="18.75" customHeight="1">
      <c r="A16" s="2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">
      <c r="A17" s="5" t="s">
        <v>25</v>
      </c>
      <c r="B17" s="49" t="s">
        <v>45</v>
      </c>
      <c r="C17" s="49">
        <v>523</v>
      </c>
      <c r="D17" s="49">
        <v>589</v>
      </c>
      <c r="E17" s="49">
        <v>561</v>
      </c>
      <c r="F17" s="49">
        <v>612</v>
      </c>
      <c r="G17" s="49">
        <v>689</v>
      </c>
      <c r="H17" s="49">
        <v>642</v>
      </c>
      <c r="I17" s="49">
        <v>593</v>
      </c>
      <c r="J17" s="49">
        <v>586</v>
      </c>
      <c r="K17" s="6">
        <v>698</v>
      </c>
    </row>
    <row r="18" spans="1:11" ht="15">
      <c r="A18" s="5" t="s">
        <v>26</v>
      </c>
      <c r="B18" s="49" t="s">
        <v>46</v>
      </c>
      <c r="C18" s="49">
        <v>254</v>
      </c>
      <c r="D18" s="49">
        <v>259</v>
      </c>
      <c r="E18" s="49">
        <v>276</v>
      </c>
      <c r="F18" s="49">
        <v>299</v>
      </c>
      <c r="G18" s="49">
        <v>332</v>
      </c>
      <c r="H18" s="49">
        <v>319</v>
      </c>
      <c r="I18" s="49">
        <v>270</v>
      </c>
      <c r="J18" s="49">
        <v>287</v>
      </c>
      <c r="K18" s="6">
        <v>329</v>
      </c>
    </row>
    <row r="19" spans="1:11" ht="15">
      <c r="A19" s="5" t="s">
        <v>27</v>
      </c>
      <c r="B19" s="49" t="s">
        <v>47</v>
      </c>
      <c r="C19" s="49">
        <v>269</v>
      </c>
      <c r="D19" s="49">
        <v>330</v>
      </c>
      <c r="E19" s="49">
        <v>285</v>
      </c>
      <c r="F19" s="49">
        <v>313</v>
      </c>
      <c r="G19" s="49">
        <v>357</v>
      </c>
      <c r="H19" s="49">
        <v>323</v>
      </c>
      <c r="I19" s="49">
        <v>323</v>
      </c>
      <c r="J19" s="49">
        <v>299</v>
      </c>
      <c r="K19" s="49">
        <v>369</v>
      </c>
    </row>
    <row r="20" spans="1:11" ht="15">
      <c r="A20" s="2" t="s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7"/>
    </row>
    <row r="21" spans="1:11" ht="15">
      <c r="A21" s="5" t="s">
        <v>25</v>
      </c>
      <c r="B21" s="49" t="s">
        <v>48</v>
      </c>
      <c r="C21" s="49">
        <v>255</v>
      </c>
      <c r="D21" s="49">
        <v>243</v>
      </c>
      <c r="E21" s="49">
        <v>217</v>
      </c>
      <c r="F21" s="49">
        <v>265</v>
      </c>
      <c r="G21" s="49">
        <v>248</v>
      </c>
      <c r="H21" s="49">
        <v>243</v>
      </c>
      <c r="I21" s="49">
        <v>241</v>
      </c>
      <c r="J21" s="49">
        <v>255</v>
      </c>
      <c r="K21" s="6">
        <v>233</v>
      </c>
    </row>
    <row r="22" spans="1:11" ht="15">
      <c r="A22" s="5" t="s">
        <v>26</v>
      </c>
      <c r="B22" s="49" t="s">
        <v>49</v>
      </c>
      <c r="C22" s="49">
        <v>117</v>
      </c>
      <c r="D22" s="49">
        <v>114</v>
      </c>
      <c r="E22" s="49">
        <v>112</v>
      </c>
      <c r="F22" s="49">
        <v>124</v>
      </c>
      <c r="G22" s="49">
        <v>114</v>
      </c>
      <c r="H22" s="49">
        <v>125</v>
      </c>
      <c r="I22" s="49">
        <v>124</v>
      </c>
      <c r="J22" s="49">
        <v>112</v>
      </c>
      <c r="K22" s="6">
        <v>121</v>
      </c>
    </row>
    <row r="23" spans="1:11" ht="15">
      <c r="A23" s="5" t="s">
        <v>27</v>
      </c>
      <c r="B23" s="49" t="s">
        <v>50</v>
      </c>
      <c r="C23" s="49">
        <v>138</v>
      </c>
      <c r="D23" s="49">
        <v>129</v>
      </c>
      <c r="E23" s="49">
        <v>105</v>
      </c>
      <c r="F23" s="49">
        <v>141</v>
      </c>
      <c r="G23" s="49">
        <v>134</v>
      </c>
      <c r="H23" s="49">
        <v>118</v>
      </c>
      <c r="I23" s="49">
        <v>117</v>
      </c>
      <c r="J23" s="49">
        <v>143</v>
      </c>
      <c r="K23" s="49">
        <v>112</v>
      </c>
    </row>
    <row r="24" spans="1:11" ht="15">
      <c r="A24" s="2" t="s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7"/>
    </row>
    <row r="25" spans="1:11" ht="15">
      <c r="A25" s="5" t="s">
        <v>25</v>
      </c>
      <c r="B25" s="49" t="s">
        <v>51</v>
      </c>
      <c r="C25" s="49">
        <v>151</v>
      </c>
      <c r="D25" s="49">
        <v>146</v>
      </c>
      <c r="E25" s="49">
        <v>144</v>
      </c>
      <c r="F25" s="49">
        <v>132</v>
      </c>
      <c r="G25" s="49">
        <v>156</v>
      </c>
      <c r="H25" s="49">
        <v>143</v>
      </c>
      <c r="I25" s="49">
        <v>160</v>
      </c>
      <c r="J25" s="49">
        <v>144</v>
      </c>
      <c r="K25" s="6">
        <v>152</v>
      </c>
    </row>
    <row r="26" spans="1:11" ht="15">
      <c r="A26" s="5" t="s">
        <v>26</v>
      </c>
      <c r="B26" s="49">
        <v>641</v>
      </c>
      <c r="C26" s="49">
        <v>66</v>
      </c>
      <c r="D26" s="49">
        <v>77</v>
      </c>
      <c r="E26" s="49">
        <v>62</v>
      </c>
      <c r="F26" s="49">
        <v>71</v>
      </c>
      <c r="G26" s="49">
        <v>73</v>
      </c>
      <c r="H26" s="49">
        <v>69</v>
      </c>
      <c r="I26" s="49">
        <v>79</v>
      </c>
      <c r="J26" s="49">
        <v>73</v>
      </c>
      <c r="K26" s="6">
        <v>71</v>
      </c>
    </row>
    <row r="27" spans="1:11" ht="15">
      <c r="A27" s="5" t="s">
        <v>27</v>
      </c>
      <c r="B27" s="49">
        <v>687</v>
      </c>
      <c r="C27" s="49">
        <v>85</v>
      </c>
      <c r="D27" s="49">
        <v>69</v>
      </c>
      <c r="E27" s="49">
        <v>82</v>
      </c>
      <c r="F27" s="49">
        <v>61</v>
      </c>
      <c r="G27" s="49">
        <v>83</v>
      </c>
      <c r="H27" s="49">
        <v>74</v>
      </c>
      <c r="I27" s="49">
        <v>81</v>
      </c>
      <c r="J27" s="49">
        <v>71</v>
      </c>
      <c r="K27" s="49">
        <v>81</v>
      </c>
    </row>
    <row r="28" spans="1:11" ht="15">
      <c r="A28" s="55" t="s">
        <v>15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ht="15">
      <c r="A29" s="5" t="s">
        <v>25</v>
      </c>
      <c r="B29" s="49" t="s">
        <v>52</v>
      </c>
      <c r="C29" s="49">
        <v>187</v>
      </c>
      <c r="D29" s="49">
        <v>197</v>
      </c>
      <c r="E29" s="49">
        <v>176</v>
      </c>
      <c r="F29" s="49">
        <v>207</v>
      </c>
      <c r="G29" s="49">
        <v>222</v>
      </c>
      <c r="H29" s="49">
        <v>244</v>
      </c>
      <c r="I29" s="49">
        <v>198</v>
      </c>
      <c r="J29" s="49">
        <v>183</v>
      </c>
      <c r="K29" s="6">
        <v>224</v>
      </c>
    </row>
    <row r="30" spans="1:11" ht="15">
      <c r="A30" s="5" t="s">
        <v>26</v>
      </c>
      <c r="B30" s="49">
        <v>840</v>
      </c>
      <c r="C30" s="49">
        <v>78</v>
      </c>
      <c r="D30" s="49">
        <v>100</v>
      </c>
      <c r="E30" s="49">
        <v>66</v>
      </c>
      <c r="F30" s="49">
        <v>101</v>
      </c>
      <c r="G30" s="49">
        <v>94</v>
      </c>
      <c r="H30" s="49">
        <v>117</v>
      </c>
      <c r="I30" s="49">
        <v>95</v>
      </c>
      <c r="J30" s="49">
        <v>88</v>
      </c>
      <c r="K30" s="6">
        <v>101</v>
      </c>
    </row>
    <row r="31" spans="1:11" ht="15">
      <c r="A31" s="5" t="s">
        <v>27</v>
      </c>
      <c r="B31" s="49">
        <v>998</v>
      </c>
      <c r="C31" s="49">
        <v>109</v>
      </c>
      <c r="D31" s="49">
        <v>97</v>
      </c>
      <c r="E31" s="49">
        <v>110</v>
      </c>
      <c r="F31" s="49">
        <v>106</v>
      </c>
      <c r="G31" s="49">
        <v>128</v>
      </c>
      <c r="H31" s="49">
        <v>127</v>
      </c>
      <c r="I31" s="49">
        <v>103</v>
      </c>
      <c r="J31" s="49">
        <v>95</v>
      </c>
      <c r="K31" s="49">
        <v>123</v>
      </c>
    </row>
    <row r="32" spans="1:11" ht="15.75" customHeight="1">
      <c r="A32" s="2" t="s">
        <v>16</v>
      </c>
      <c r="B32" s="12"/>
      <c r="C32" s="12"/>
      <c r="D32" s="12"/>
      <c r="E32" s="12"/>
      <c r="F32" s="12"/>
      <c r="G32" s="12"/>
      <c r="H32" s="12"/>
      <c r="I32" s="12"/>
      <c r="J32" s="12"/>
      <c r="K32" s="7"/>
    </row>
    <row r="33" spans="1:11" ht="15">
      <c r="A33" s="5" t="s">
        <v>25</v>
      </c>
      <c r="B33" s="49" t="s">
        <v>53</v>
      </c>
      <c r="C33" s="49">
        <v>338</v>
      </c>
      <c r="D33" s="49">
        <v>317</v>
      </c>
      <c r="E33" s="49">
        <v>304</v>
      </c>
      <c r="F33" s="49">
        <v>334</v>
      </c>
      <c r="G33" s="49">
        <v>316</v>
      </c>
      <c r="H33" s="49">
        <v>350</v>
      </c>
      <c r="I33" s="49">
        <v>376</v>
      </c>
      <c r="J33" s="49">
        <v>367</v>
      </c>
      <c r="K33" s="6">
        <v>291</v>
      </c>
    </row>
    <row r="34" spans="1:11" ht="15">
      <c r="A34" s="5" t="s">
        <v>26</v>
      </c>
      <c r="B34" s="49" t="s">
        <v>54</v>
      </c>
      <c r="C34" s="49">
        <v>149</v>
      </c>
      <c r="D34" s="49">
        <v>140</v>
      </c>
      <c r="E34" s="49">
        <v>155</v>
      </c>
      <c r="F34" s="49">
        <v>151</v>
      </c>
      <c r="G34" s="49">
        <v>161</v>
      </c>
      <c r="H34" s="49">
        <v>177</v>
      </c>
      <c r="I34" s="49">
        <v>176</v>
      </c>
      <c r="J34" s="49">
        <v>180</v>
      </c>
      <c r="K34" s="6">
        <v>143</v>
      </c>
    </row>
    <row r="35" spans="1:11" ht="15">
      <c r="A35" s="5" t="s">
        <v>27</v>
      </c>
      <c r="B35" s="49" t="s">
        <v>55</v>
      </c>
      <c r="C35" s="49">
        <v>189</v>
      </c>
      <c r="D35" s="49">
        <v>177</v>
      </c>
      <c r="E35" s="49">
        <v>149</v>
      </c>
      <c r="F35" s="49">
        <v>183</v>
      </c>
      <c r="G35" s="49">
        <v>155</v>
      </c>
      <c r="H35" s="49">
        <v>173</v>
      </c>
      <c r="I35" s="49">
        <v>200</v>
      </c>
      <c r="J35" s="49">
        <v>187</v>
      </c>
      <c r="K35" s="49">
        <v>148</v>
      </c>
    </row>
    <row r="36" spans="1:11" ht="15">
      <c r="A36" s="2" t="s">
        <v>33</v>
      </c>
      <c r="B36" s="13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">
      <c r="A37" s="5" t="s">
        <v>25</v>
      </c>
      <c r="B37" s="49">
        <v>773</v>
      </c>
      <c r="C37" s="49">
        <v>75</v>
      </c>
      <c r="D37" s="49">
        <v>71</v>
      </c>
      <c r="E37" s="49">
        <v>72</v>
      </c>
      <c r="F37" s="49">
        <v>105</v>
      </c>
      <c r="G37" s="49">
        <v>86</v>
      </c>
      <c r="H37" s="49">
        <v>82</v>
      </c>
      <c r="I37" s="49">
        <v>106</v>
      </c>
      <c r="J37" s="49">
        <v>88</v>
      </c>
      <c r="K37" s="6">
        <v>88</v>
      </c>
    </row>
    <row r="38" spans="1:11" ht="15">
      <c r="A38" s="5" t="s">
        <v>26</v>
      </c>
      <c r="B38" s="49">
        <v>391</v>
      </c>
      <c r="C38" s="49">
        <v>35</v>
      </c>
      <c r="D38" s="49">
        <v>36</v>
      </c>
      <c r="E38" s="49">
        <v>38</v>
      </c>
      <c r="F38" s="49">
        <v>53</v>
      </c>
      <c r="G38" s="49">
        <v>49</v>
      </c>
      <c r="H38" s="49">
        <v>33</v>
      </c>
      <c r="I38" s="49">
        <v>63</v>
      </c>
      <c r="J38" s="49">
        <v>44</v>
      </c>
      <c r="K38" s="6">
        <v>40</v>
      </c>
    </row>
    <row r="39" spans="1:11" ht="15">
      <c r="A39" s="5" t="s">
        <v>27</v>
      </c>
      <c r="B39" s="49">
        <v>382</v>
      </c>
      <c r="C39" s="49">
        <v>40</v>
      </c>
      <c r="D39" s="49">
        <v>35</v>
      </c>
      <c r="E39" s="49">
        <v>34</v>
      </c>
      <c r="F39" s="49">
        <v>52</v>
      </c>
      <c r="G39" s="49">
        <v>37</v>
      </c>
      <c r="H39" s="49">
        <v>49</v>
      </c>
      <c r="I39" s="49">
        <v>43</v>
      </c>
      <c r="J39" s="49">
        <v>44</v>
      </c>
      <c r="K39" s="49">
        <v>48</v>
      </c>
    </row>
    <row r="40" spans="1:11" ht="15">
      <c r="A40" s="2" t="s">
        <v>17</v>
      </c>
      <c r="B40" s="12"/>
      <c r="C40" s="12"/>
      <c r="D40" s="12"/>
      <c r="E40" s="12"/>
      <c r="F40" s="12"/>
      <c r="G40" s="12"/>
      <c r="H40" s="12"/>
      <c r="I40" s="12"/>
      <c r="J40" s="12"/>
      <c r="K40" s="7"/>
    </row>
    <row r="41" spans="1:11" ht="15">
      <c r="A41" s="5" t="s">
        <v>25</v>
      </c>
      <c r="B41" s="49" t="s">
        <v>56</v>
      </c>
      <c r="C41" s="49">
        <v>235</v>
      </c>
      <c r="D41" s="49">
        <v>215</v>
      </c>
      <c r="E41" s="49">
        <v>246</v>
      </c>
      <c r="F41" s="49">
        <v>223</v>
      </c>
      <c r="G41" s="49">
        <v>250</v>
      </c>
      <c r="H41" s="49">
        <v>232</v>
      </c>
      <c r="I41" s="49">
        <v>216</v>
      </c>
      <c r="J41" s="49">
        <v>207</v>
      </c>
      <c r="K41" s="6">
        <v>231</v>
      </c>
    </row>
    <row r="42" spans="1:11" ht="15">
      <c r="A42" s="5" t="s">
        <v>26</v>
      </c>
      <c r="B42" s="49">
        <v>986</v>
      </c>
      <c r="C42" s="49">
        <v>98</v>
      </c>
      <c r="D42" s="49">
        <v>114</v>
      </c>
      <c r="E42" s="49">
        <v>116</v>
      </c>
      <c r="F42" s="49">
        <v>113</v>
      </c>
      <c r="G42" s="49">
        <v>115</v>
      </c>
      <c r="H42" s="49">
        <v>106</v>
      </c>
      <c r="I42" s="49">
        <v>111</v>
      </c>
      <c r="J42" s="49">
        <v>100</v>
      </c>
      <c r="K42" s="6">
        <v>113</v>
      </c>
    </row>
    <row r="43" spans="1:11" ht="15">
      <c r="A43" s="5" t="s">
        <v>27</v>
      </c>
      <c r="B43" s="49" t="s">
        <v>57</v>
      </c>
      <c r="C43" s="49">
        <v>137</v>
      </c>
      <c r="D43" s="49">
        <v>101</v>
      </c>
      <c r="E43" s="49">
        <v>130</v>
      </c>
      <c r="F43" s="49">
        <v>110</v>
      </c>
      <c r="G43" s="49">
        <v>135</v>
      </c>
      <c r="H43" s="49">
        <v>126</v>
      </c>
      <c r="I43" s="49">
        <v>105</v>
      </c>
      <c r="J43" s="49">
        <v>107</v>
      </c>
      <c r="K43" s="49">
        <v>118</v>
      </c>
    </row>
    <row r="44" spans="1:11" ht="18" customHeight="1">
      <c r="A44" s="2" t="s">
        <v>18</v>
      </c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1:11" ht="15">
      <c r="A45" s="5" t="s">
        <v>25</v>
      </c>
      <c r="B45" s="49">
        <v>928</v>
      </c>
      <c r="C45" s="49">
        <v>85</v>
      </c>
      <c r="D45" s="49">
        <v>85</v>
      </c>
      <c r="E45" s="49">
        <v>99</v>
      </c>
      <c r="F45" s="49">
        <v>120</v>
      </c>
      <c r="G45" s="11">
        <v>107</v>
      </c>
      <c r="H45" s="49">
        <v>112</v>
      </c>
      <c r="I45" s="49">
        <v>122</v>
      </c>
      <c r="J45" s="49">
        <v>90</v>
      </c>
      <c r="K45" s="6">
        <v>108</v>
      </c>
    </row>
    <row r="46" spans="1:11" ht="15">
      <c r="A46" s="5" t="s">
        <v>26</v>
      </c>
      <c r="B46" s="49">
        <v>413</v>
      </c>
      <c r="C46" s="49">
        <v>30</v>
      </c>
      <c r="D46" s="49">
        <v>38</v>
      </c>
      <c r="E46" s="49">
        <v>47</v>
      </c>
      <c r="F46" s="49">
        <v>55</v>
      </c>
      <c r="G46" s="11">
        <v>46</v>
      </c>
      <c r="H46" s="49">
        <v>52</v>
      </c>
      <c r="I46" s="49">
        <v>54</v>
      </c>
      <c r="J46" s="49">
        <v>37</v>
      </c>
      <c r="K46" s="6">
        <v>54</v>
      </c>
    </row>
    <row r="47" spans="1:11" ht="15">
      <c r="A47" s="5" t="s">
        <v>27</v>
      </c>
      <c r="B47" s="49">
        <v>515</v>
      </c>
      <c r="C47" s="49">
        <v>55</v>
      </c>
      <c r="D47" s="49">
        <v>47</v>
      </c>
      <c r="E47" s="49">
        <v>52</v>
      </c>
      <c r="F47" s="49">
        <v>65</v>
      </c>
      <c r="G47" s="49">
        <v>61</v>
      </c>
      <c r="H47" s="49">
        <v>60</v>
      </c>
      <c r="I47" s="49">
        <v>68</v>
      </c>
      <c r="J47" s="49">
        <v>53</v>
      </c>
      <c r="K47" s="49">
        <v>54</v>
      </c>
    </row>
    <row r="48" spans="1:11" ht="15">
      <c r="A48" s="2" t="s">
        <v>32</v>
      </c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1:11" ht="15">
      <c r="A49" s="5" t="s">
        <v>25</v>
      </c>
      <c r="B49" s="49" t="s">
        <v>58</v>
      </c>
      <c r="C49" s="49">
        <v>801</v>
      </c>
      <c r="D49" s="49">
        <v>792</v>
      </c>
      <c r="E49" s="49">
        <v>789</v>
      </c>
      <c r="F49" s="50">
        <v>862</v>
      </c>
      <c r="G49" s="49">
        <v>940</v>
      </c>
      <c r="H49" s="49">
        <v>914</v>
      </c>
      <c r="I49" s="49">
        <v>854</v>
      </c>
      <c r="J49" s="49">
        <v>867</v>
      </c>
      <c r="K49" s="6">
        <v>851</v>
      </c>
    </row>
    <row r="50" spans="1:11" ht="15">
      <c r="A50" s="5" t="s">
        <v>26</v>
      </c>
      <c r="B50" s="49" t="s">
        <v>59</v>
      </c>
      <c r="C50" s="49">
        <v>393</v>
      </c>
      <c r="D50" s="49">
        <v>388</v>
      </c>
      <c r="E50" s="49">
        <v>390</v>
      </c>
      <c r="F50" s="49">
        <v>404</v>
      </c>
      <c r="G50" s="49">
        <v>439</v>
      </c>
      <c r="H50" s="49">
        <v>455</v>
      </c>
      <c r="I50" s="49">
        <v>404</v>
      </c>
      <c r="J50" s="49">
        <v>434</v>
      </c>
      <c r="K50" s="6">
        <v>412</v>
      </c>
    </row>
    <row r="51" spans="1:11" ht="15">
      <c r="A51" s="5" t="s">
        <v>27</v>
      </c>
      <c r="B51" s="49" t="s">
        <v>60</v>
      </c>
      <c r="C51" s="49">
        <v>408</v>
      </c>
      <c r="D51" s="49">
        <v>404</v>
      </c>
      <c r="E51" s="49">
        <v>399</v>
      </c>
      <c r="F51" s="49">
        <v>458</v>
      </c>
      <c r="G51" s="49">
        <v>501</v>
      </c>
      <c r="H51" s="49">
        <v>459</v>
      </c>
      <c r="I51" s="49">
        <v>450</v>
      </c>
      <c r="J51" s="49">
        <v>433</v>
      </c>
      <c r="K51" s="49">
        <v>439</v>
      </c>
    </row>
    <row r="52" spans="1:11" ht="15">
      <c r="A52" s="2" t="s">
        <v>19</v>
      </c>
      <c r="B52" s="12"/>
      <c r="C52" s="12"/>
      <c r="D52" s="12"/>
      <c r="E52" s="12"/>
      <c r="F52" s="12"/>
      <c r="G52" s="12"/>
      <c r="H52" s="12"/>
      <c r="I52" s="12"/>
      <c r="J52" s="12"/>
      <c r="K52" s="7"/>
    </row>
    <row r="53" spans="1:11" ht="15">
      <c r="A53" s="5" t="s">
        <v>25</v>
      </c>
      <c r="B53" s="11" t="s">
        <v>61</v>
      </c>
      <c r="C53" s="11">
        <v>159</v>
      </c>
      <c r="D53" s="11">
        <v>187</v>
      </c>
      <c r="E53" s="11">
        <v>168</v>
      </c>
      <c r="F53" s="11">
        <v>178</v>
      </c>
      <c r="G53" s="11">
        <v>208</v>
      </c>
      <c r="H53" s="11">
        <v>222</v>
      </c>
      <c r="I53" s="11">
        <v>178</v>
      </c>
      <c r="J53" s="11">
        <v>103</v>
      </c>
      <c r="K53" s="8">
        <v>201</v>
      </c>
    </row>
    <row r="54" spans="1:11" ht="15">
      <c r="A54" s="5" t="s">
        <v>26</v>
      </c>
      <c r="B54" s="11">
        <v>774</v>
      </c>
      <c r="C54" s="11">
        <v>78</v>
      </c>
      <c r="D54" s="11">
        <v>84</v>
      </c>
      <c r="E54" s="11">
        <v>90</v>
      </c>
      <c r="F54" s="11">
        <v>90</v>
      </c>
      <c r="G54" s="11">
        <v>94</v>
      </c>
      <c r="H54" s="11">
        <v>105</v>
      </c>
      <c r="I54" s="11">
        <v>89</v>
      </c>
      <c r="J54" s="11">
        <v>43</v>
      </c>
      <c r="K54" s="8">
        <v>101</v>
      </c>
    </row>
    <row r="55" spans="1:11" ht="15">
      <c r="A55" s="5" t="s">
        <v>27</v>
      </c>
      <c r="B55" s="11">
        <v>830</v>
      </c>
      <c r="C55" s="11">
        <v>81</v>
      </c>
      <c r="D55" s="11">
        <v>103</v>
      </c>
      <c r="E55" s="11">
        <v>78</v>
      </c>
      <c r="F55" s="11">
        <v>88</v>
      </c>
      <c r="G55" s="11">
        <v>114</v>
      </c>
      <c r="H55" s="11">
        <v>117</v>
      </c>
      <c r="I55" s="11">
        <v>89</v>
      </c>
      <c r="J55" s="11">
        <v>60</v>
      </c>
      <c r="K55" s="11">
        <v>100</v>
      </c>
    </row>
    <row r="56" spans="1:11" ht="15">
      <c r="A56" s="2" t="s">
        <v>31</v>
      </c>
      <c r="B56" s="12"/>
      <c r="C56" s="12"/>
      <c r="D56" s="12"/>
      <c r="E56" s="12"/>
      <c r="F56" s="12"/>
      <c r="G56" s="12"/>
      <c r="H56" s="12"/>
      <c r="I56" s="12"/>
      <c r="J56" s="12"/>
      <c r="K56" s="7"/>
    </row>
    <row r="57" spans="1:11" ht="15">
      <c r="A57" s="5" t="s">
        <v>25</v>
      </c>
      <c r="B57" s="11">
        <v>256</v>
      </c>
      <c r="C57" s="11">
        <v>20</v>
      </c>
      <c r="D57" s="11">
        <v>22</v>
      </c>
      <c r="E57" s="11">
        <v>31</v>
      </c>
      <c r="F57" s="11">
        <v>30</v>
      </c>
      <c r="G57" s="11">
        <v>26</v>
      </c>
      <c r="H57" s="11">
        <v>37</v>
      </c>
      <c r="I57" s="11">
        <v>32</v>
      </c>
      <c r="J57" s="11">
        <v>24</v>
      </c>
      <c r="K57" s="8">
        <v>34</v>
      </c>
    </row>
    <row r="58" spans="1:11" ht="15">
      <c r="A58" s="5" t="s">
        <v>26</v>
      </c>
      <c r="B58" s="11">
        <v>114</v>
      </c>
      <c r="C58" s="11">
        <v>9</v>
      </c>
      <c r="D58" s="11">
        <v>9</v>
      </c>
      <c r="E58" s="11">
        <v>12</v>
      </c>
      <c r="F58" s="11">
        <v>10</v>
      </c>
      <c r="G58" s="11">
        <v>14</v>
      </c>
      <c r="H58" s="11">
        <v>18</v>
      </c>
      <c r="I58" s="11">
        <v>16</v>
      </c>
      <c r="J58" s="11">
        <v>10</v>
      </c>
      <c r="K58" s="8">
        <v>16</v>
      </c>
    </row>
    <row r="59" spans="1:11" ht="15">
      <c r="A59" s="5" t="s">
        <v>27</v>
      </c>
      <c r="B59" s="11">
        <v>142</v>
      </c>
      <c r="C59" s="11">
        <v>11</v>
      </c>
      <c r="D59" s="11">
        <v>13</v>
      </c>
      <c r="E59" s="11">
        <v>19</v>
      </c>
      <c r="F59" s="11">
        <v>20</v>
      </c>
      <c r="G59" s="11">
        <v>12</v>
      </c>
      <c r="H59" s="11">
        <v>19</v>
      </c>
      <c r="I59" s="11">
        <v>16</v>
      </c>
      <c r="J59" s="11">
        <v>14</v>
      </c>
      <c r="K59" s="11">
        <v>18</v>
      </c>
    </row>
    <row r="60" spans="1:11" ht="16.5" customHeight="1">
      <c r="A60" s="2" t="s">
        <v>20</v>
      </c>
      <c r="B60" s="12"/>
      <c r="C60" s="12"/>
      <c r="D60" s="12"/>
      <c r="E60" s="12"/>
      <c r="F60" s="12"/>
      <c r="G60" s="12"/>
      <c r="H60" s="12"/>
      <c r="I60" s="12"/>
      <c r="J60" s="12"/>
      <c r="K60" s="7"/>
    </row>
    <row r="61" spans="1:11" ht="15">
      <c r="A61" s="5" t="s">
        <v>25</v>
      </c>
      <c r="B61" s="11" t="s">
        <v>62</v>
      </c>
      <c r="C61" s="11">
        <v>278</v>
      </c>
      <c r="D61" s="11">
        <v>291</v>
      </c>
      <c r="E61" s="11">
        <v>282</v>
      </c>
      <c r="F61" s="11">
        <v>310</v>
      </c>
      <c r="G61" s="11">
        <v>346</v>
      </c>
      <c r="H61" s="11">
        <v>322</v>
      </c>
      <c r="I61" s="11">
        <v>336</v>
      </c>
      <c r="J61" s="11">
        <v>318</v>
      </c>
      <c r="K61" s="8">
        <v>369</v>
      </c>
    </row>
    <row r="62" spans="1:11" ht="15">
      <c r="A62" s="5" t="s">
        <v>26</v>
      </c>
      <c r="B62" s="11" t="s">
        <v>63</v>
      </c>
      <c r="C62" s="11">
        <v>134</v>
      </c>
      <c r="D62" s="11">
        <v>140</v>
      </c>
      <c r="E62" s="11">
        <v>139</v>
      </c>
      <c r="F62" s="11">
        <v>143</v>
      </c>
      <c r="G62" s="11">
        <v>175</v>
      </c>
      <c r="H62" s="11">
        <v>165</v>
      </c>
      <c r="I62" s="11">
        <v>173</v>
      </c>
      <c r="J62" s="11">
        <v>169</v>
      </c>
      <c r="K62" s="8">
        <v>162</v>
      </c>
    </row>
    <row r="63" spans="1:11" ht="15">
      <c r="A63" s="5" t="s">
        <v>27</v>
      </c>
      <c r="B63" s="11" t="s">
        <v>64</v>
      </c>
      <c r="C63" s="11">
        <v>144</v>
      </c>
      <c r="D63" s="11">
        <v>151</v>
      </c>
      <c r="E63" s="11">
        <v>143</v>
      </c>
      <c r="F63" s="11">
        <v>167</v>
      </c>
      <c r="G63" s="11">
        <v>171</v>
      </c>
      <c r="H63" s="11">
        <v>157</v>
      </c>
      <c r="I63" s="11">
        <v>163</v>
      </c>
      <c r="J63" s="11">
        <v>149</v>
      </c>
      <c r="K63" s="11">
        <v>207</v>
      </c>
    </row>
    <row r="64" spans="1:11" ht="15.75" customHeight="1">
      <c r="A64" s="2" t="s">
        <v>21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1:11" ht="15">
      <c r="A65" s="5" t="s">
        <v>25</v>
      </c>
      <c r="B65" s="11" t="s">
        <v>65</v>
      </c>
      <c r="C65" s="11" t="s">
        <v>66</v>
      </c>
      <c r="D65" s="11" t="s">
        <v>67</v>
      </c>
      <c r="E65" s="11" t="s">
        <v>68</v>
      </c>
      <c r="F65" s="11" t="s">
        <v>69</v>
      </c>
      <c r="G65" s="11" t="s">
        <v>34</v>
      </c>
      <c r="H65" s="11" t="s">
        <v>70</v>
      </c>
      <c r="I65" s="11" t="s">
        <v>71</v>
      </c>
      <c r="J65" s="11" t="s">
        <v>72</v>
      </c>
      <c r="K65" s="8" t="s">
        <v>73</v>
      </c>
    </row>
    <row r="66" spans="1:11" ht="15">
      <c r="A66" s="5" t="s">
        <v>26</v>
      </c>
      <c r="B66" s="11" t="s">
        <v>74</v>
      </c>
      <c r="C66" s="11" t="s">
        <v>75</v>
      </c>
      <c r="D66" s="11" t="s">
        <v>76</v>
      </c>
      <c r="E66" s="11" t="s">
        <v>77</v>
      </c>
      <c r="F66" s="11" t="s">
        <v>78</v>
      </c>
      <c r="G66" s="11" t="s">
        <v>35</v>
      </c>
      <c r="H66" s="11" t="s">
        <v>36</v>
      </c>
      <c r="I66" s="11" t="s">
        <v>79</v>
      </c>
      <c r="J66" s="11" t="s">
        <v>80</v>
      </c>
      <c r="K66" s="8" t="s">
        <v>81</v>
      </c>
    </row>
    <row r="67" spans="1:11" ht="15">
      <c r="A67" s="5" t="s">
        <v>27</v>
      </c>
      <c r="B67" s="11" t="s">
        <v>82</v>
      </c>
      <c r="C67" s="11" t="s">
        <v>83</v>
      </c>
      <c r="D67" s="11" t="s">
        <v>84</v>
      </c>
      <c r="E67" s="11" t="s">
        <v>85</v>
      </c>
      <c r="F67" s="11" t="s">
        <v>86</v>
      </c>
      <c r="G67" s="11" t="s">
        <v>87</v>
      </c>
      <c r="H67" s="11" t="s">
        <v>88</v>
      </c>
      <c r="I67" s="11" t="s">
        <v>89</v>
      </c>
      <c r="J67" s="11" t="s">
        <v>90</v>
      </c>
      <c r="K67" s="11" t="s">
        <v>91</v>
      </c>
    </row>
    <row r="68" spans="1:11" ht="15">
      <c r="A68" s="2" t="s">
        <v>30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ht="15">
      <c r="A69" s="5" t="s">
        <v>25</v>
      </c>
      <c r="B69" s="11" t="s">
        <v>92</v>
      </c>
      <c r="C69" s="11">
        <v>384</v>
      </c>
      <c r="D69" s="11">
        <v>397</v>
      </c>
      <c r="E69" s="11">
        <v>379</v>
      </c>
      <c r="F69" s="11">
        <v>375</v>
      </c>
      <c r="G69" s="11">
        <v>382</v>
      </c>
      <c r="H69" s="11">
        <v>439</v>
      </c>
      <c r="I69" s="11">
        <v>395</v>
      </c>
      <c r="J69" s="11">
        <v>352</v>
      </c>
      <c r="K69" s="8">
        <v>305</v>
      </c>
    </row>
    <row r="70" spans="1:11" ht="15">
      <c r="A70" s="5" t="s">
        <v>26</v>
      </c>
      <c r="B70" s="11" t="s">
        <v>93</v>
      </c>
      <c r="C70" s="11">
        <v>184</v>
      </c>
      <c r="D70" s="11">
        <v>182</v>
      </c>
      <c r="E70" s="11">
        <v>175</v>
      </c>
      <c r="F70" s="11">
        <v>182</v>
      </c>
      <c r="G70" s="11">
        <v>177</v>
      </c>
      <c r="H70" s="11">
        <v>219</v>
      </c>
      <c r="I70" s="11">
        <v>181</v>
      </c>
      <c r="J70" s="11">
        <v>145</v>
      </c>
      <c r="K70" s="8">
        <v>143</v>
      </c>
    </row>
    <row r="71" spans="1:11" ht="15">
      <c r="A71" s="5" t="s">
        <v>27</v>
      </c>
      <c r="B71" s="11" t="s">
        <v>94</v>
      </c>
      <c r="C71" s="11">
        <v>200</v>
      </c>
      <c r="D71" s="11">
        <v>215</v>
      </c>
      <c r="E71" s="11">
        <v>204</v>
      </c>
      <c r="F71" s="11">
        <v>193</v>
      </c>
      <c r="G71" s="11">
        <v>205</v>
      </c>
      <c r="H71" s="11">
        <v>220</v>
      </c>
      <c r="I71" s="11">
        <v>214</v>
      </c>
      <c r="J71" s="11">
        <v>207</v>
      </c>
      <c r="K71" s="11">
        <v>162</v>
      </c>
    </row>
    <row r="72" spans="1:11" ht="15">
      <c r="A72" s="2" t="s">
        <v>29</v>
      </c>
      <c r="B72" s="13"/>
      <c r="C72" s="13"/>
      <c r="D72" s="13"/>
      <c r="E72" s="13"/>
      <c r="F72" s="13"/>
      <c r="G72" s="13"/>
      <c r="H72" s="13"/>
      <c r="I72" s="13"/>
      <c r="J72" s="13"/>
      <c r="K72" s="14"/>
    </row>
    <row r="73" spans="1:11" ht="15">
      <c r="A73" s="5" t="s">
        <v>25</v>
      </c>
      <c r="B73" s="11">
        <v>154</v>
      </c>
      <c r="C73" s="11">
        <v>17</v>
      </c>
      <c r="D73" s="11">
        <v>16</v>
      </c>
      <c r="E73" s="11">
        <v>17</v>
      </c>
      <c r="F73" s="11">
        <v>18</v>
      </c>
      <c r="G73" s="11">
        <v>19</v>
      </c>
      <c r="H73" s="11">
        <v>9</v>
      </c>
      <c r="I73" s="11">
        <v>13</v>
      </c>
      <c r="J73" s="11">
        <v>20</v>
      </c>
      <c r="K73" s="8">
        <v>25</v>
      </c>
    </row>
    <row r="74" spans="1:11" ht="15">
      <c r="A74" s="5" t="s">
        <v>26</v>
      </c>
      <c r="B74" s="11">
        <v>72</v>
      </c>
      <c r="C74" s="11">
        <v>8</v>
      </c>
      <c r="D74" s="11">
        <v>5</v>
      </c>
      <c r="E74" s="11">
        <v>7</v>
      </c>
      <c r="F74" s="11">
        <v>10</v>
      </c>
      <c r="G74" s="11">
        <v>10</v>
      </c>
      <c r="H74" s="11">
        <v>3</v>
      </c>
      <c r="I74" s="11">
        <v>7</v>
      </c>
      <c r="J74" s="11">
        <v>5</v>
      </c>
      <c r="K74" s="8">
        <v>17</v>
      </c>
    </row>
    <row r="75" spans="1:11" ht="15">
      <c r="A75" s="5" t="s">
        <v>27</v>
      </c>
      <c r="B75" s="11">
        <f>B73-B74</f>
        <v>82</v>
      </c>
      <c r="C75" s="11">
        <v>9</v>
      </c>
      <c r="D75" s="11">
        <v>11</v>
      </c>
      <c r="E75" s="11">
        <v>10</v>
      </c>
      <c r="F75" s="11">
        <v>8</v>
      </c>
      <c r="G75" s="11">
        <v>9</v>
      </c>
      <c r="H75" s="11">
        <v>6</v>
      </c>
      <c r="I75" s="11">
        <v>6</v>
      </c>
      <c r="J75" s="11">
        <v>15</v>
      </c>
      <c r="K75" s="11">
        <v>8</v>
      </c>
    </row>
    <row r="76" spans="1:11" ht="15">
      <c r="A76" s="2" t="s">
        <v>22</v>
      </c>
      <c r="B76" s="13"/>
      <c r="C76" s="13"/>
      <c r="D76" s="13"/>
      <c r="E76" s="13"/>
      <c r="F76" s="13"/>
      <c r="G76" s="13"/>
      <c r="H76" s="13"/>
      <c r="I76" s="13"/>
      <c r="J76" s="13"/>
      <c r="K76" s="14"/>
    </row>
    <row r="77" spans="1:11" ht="15">
      <c r="A77" s="5" t="s">
        <v>25</v>
      </c>
      <c r="B77" s="11" t="s">
        <v>95</v>
      </c>
      <c r="C77" s="11">
        <v>173</v>
      </c>
      <c r="D77" s="11">
        <v>166</v>
      </c>
      <c r="E77" s="11">
        <v>156</v>
      </c>
      <c r="F77" s="11">
        <v>157</v>
      </c>
      <c r="G77" s="11">
        <v>171</v>
      </c>
      <c r="H77" s="11">
        <v>170</v>
      </c>
      <c r="I77" s="11">
        <v>156</v>
      </c>
      <c r="J77" s="11">
        <v>176</v>
      </c>
      <c r="K77" s="8">
        <v>171</v>
      </c>
    </row>
    <row r="78" spans="1:11" ht="15">
      <c r="A78" s="5" t="s">
        <v>26</v>
      </c>
      <c r="B78" s="11">
        <v>715</v>
      </c>
      <c r="C78" s="11">
        <v>84</v>
      </c>
      <c r="D78" s="11">
        <v>74</v>
      </c>
      <c r="E78" s="11">
        <v>83</v>
      </c>
      <c r="F78" s="11">
        <v>76</v>
      </c>
      <c r="G78" s="11">
        <v>76</v>
      </c>
      <c r="H78" s="11">
        <v>75</v>
      </c>
      <c r="I78" s="11">
        <v>79</v>
      </c>
      <c r="J78" s="11">
        <v>83</v>
      </c>
      <c r="K78" s="8">
        <v>85</v>
      </c>
    </row>
    <row r="79" spans="1:11" ht="15">
      <c r="A79" s="5" t="s">
        <v>27</v>
      </c>
      <c r="B79" s="11">
        <v>781</v>
      </c>
      <c r="C79" s="11">
        <v>89</v>
      </c>
      <c r="D79" s="11">
        <v>92</v>
      </c>
      <c r="E79" s="11">
        <v>73</v>
      </c>
      <c r="F79" s="11">
        <v>81</v>
      </c>
      <c r="G79" s="11">
        <v>95</v>
      </c>
      <c r="H79" s="11">
        <v>95</v>
      </c>
      <c r="I79" s="11">
        <v>77</v>
      </c>
      <c r="J79" s="11">
        <v>93</v>
      </c>
      <c r="K79" s="11">
        <v>86</v>
      </c>
    </row>
    <row r="80" spans="1:11" ht="15">
      <c r="A80" s="2" t="s">
        <v>23</v>
      </c>
      <c r="B80" s="12"/>
      <c r="C80" s="12"/>
      <c r="D80" s="12"/>
      <c r="E80" s="12"/>
      <c r="F80" s="12"/>
      <c r="G80" s="12"/>
      <c r="H80" s="12"/>
      <c r="I80" s="12"/>
      <c r="J80" s="12"/>
      <c r="K80" s="7"/>
    </row>
    <row r="81" spans="1:11" ht="15">
      <c r="A81" s="5" t="s">
        <v>25</v>
      </c>
      <c r="B81" s="11" t="s">
        <v>96</v>
      </c>
      <c r="C81" s="11">
        <v>211</v>
      </c>
      <c r="D81" s="11">
        <v>240</v>
      </c>
      <c r="E81" s="11">
        <v>255</v>
      </c>
      <c r="F81" s="11">
        <v>239</v>
      </c>
      <c r="G81" s="11">
        <v>268</v>
      </c>
      <c r="H81" s="11">
        <v>229</v>
      </c>
      <c r="I81" s="11">
        <v>273</v>
      </c>
      <c r="J81" s="11">
        <v>268</v>
      </c>
      <c r="K81" s="8">
        <v>268</v>
      </c>
    </row>
    <row r="82" spans="1:11" ht="15">
      <c r="A82" s="5" t="s">
        <v>26</v>
      </c>
      <c r="B82" s="11" t="s">
        <v>97</v>
      </c>
      <c r="C82" s="11">
        <v>101</v>
      </c>
      <c r="D82" s="11">
        <v>115</v>
      </c>
      <c r="E82" s="11">
        <v>130</v>
      </c>
      <c r="F82" s="11">
        <v>110</v>
      </c>
      <c r="G82" s="11">
        <v>124</v>
      </c>
      <c r="H82" s="11">
        <v>107</v>
      </c>
      <c r="I82" s="11">
        <v>135</v>
      </c>
      <c r="J82" s="11">
        <v>138</v>
      </c>
      <c r="K82" s="8">
        <v>128</v>
      </c>
    </row>
    <row r="83" spans="1:11" ht="15">
      <c r="A83" s="5" t="s">
        <v>27</v>
      </c>
      <c r="B83" s="11" t="s">
        <v>98</v>
      </c>
      <c r="C83" s="11">
        <v>110</v>
      </c>
      <c r="D83" s="11">
        <v>125</v>
      </c>
      <c r="E83" s="11">
        <v>125</v>
      </c>
      <c r="F83" s="11">
        <v>129</v>
      </c>
      <c r="G83" s="11">
        <v>144</v>
      </c>
      <c r="H83" s="11">
        <v>122</v>
      </c>
      <c r="I83" s="11">
        <v>138</v>
      </c>
      <c r="J83" s="11">
        <v>130</v>
      </c>
      <c r="K83" s="11">
        <v>140</v>
      </c>
    </row>
    <row r="84" spans="1:11" ht="15">
      <c r="A84" s="2" t="s">
        <v>28</v>
      </c>
      <c r="B84" s="19"/>
      <c r="C84" s="19"/>
      <c r="D84" s="19"/>
      <c r="E84" s="19"/>
      <c r="F84" s="19"/>
      <c r="G84" s="19"/>
      <c r="H84" s="19"/>
      <c r="I84" s="19"/>
      <c r="J84" s="19"/>
      <c r="K84" s="9"/>
    </row>
    <row r="85" spans="1:11" ht="15">
      <c r="A85" s="5" t="s">
        <v>25</v>
      </c>
      <c r="B85" s="11">
        <v>274</v>
      </c>
      <c r="C85" s="11">
        <v>32</v>
      </c>
      <c r="D85" s="11">
        <v>22</v>
      </c>
      <c r="E85" s="11">
        <v>35</v>
      </c>
      <c r="F85" s="11">
        <v>38</v>
      </c>
      <c r="G85" s="11">
        <v>24</v>
      </c>
      <c r="H85" s="11">
        <v>30</v>
      </c>
      <c r="I85" s="11">
        <v>41</v>
      </c>
      <c r="J85" s="11">
        <v>19</v>
      </c>
      <c r="K85" s="8">
        <v>33</v>
      </c>
    </row>
    <row r="86" spans="1:11" ht="15">
      <c r="A86" s="5" t="s">
        <v>26</v>
      </c>
      <c r="B86" s="11">
        <v>133</v>
      </c>
      <c r="C86" s="11">
        <v>18</v>
      </c>
      <c r="D86" s="11">
        <v>12</v>
      </c>
      <c r="E86" s="11">
        <v>15</v>
      </c>
      <c r="F86" s="11">
        <v>18</v>
      </c>
      <c r="G86" s="11">
        <v>10</v>
      </c>
      <c r="H86" s="11">
        <v>17</v>
      </c>
      <c r="I86" s="11">
        <v>19</v>
      </c>
      <c r="J86" s="11">
        <v>14</v>
      </c>
      <c r="K86" s="8">
        <v>10</v>
      </c>
    </row>
    <row r="87" spans="1:11" ht="15">
      <c r="A87" s="5" t="s">
        <v>27</v>
      </c>
      <c r="B87" s="11">
        <v>141</v>
      </c>
      <c r="C87" s="11">
        <v>14</v>
      </c>
      <c r="D87" s="11">
        <v>10</v>
      </c>
      <c r="E87" s="11">
        <v>20</v>
      </c>
      <c r="F87" s="11">
        <v>20</v>
      </c>
      <c r="G87" s="11">
        <v>14</v>
      </c>
      <c r="H87" s="11">
        <v>13</v>
      </c>
      <c r="I87" s="11">
        <v>22</v>
      </c>
      <c r="J87" s="11">
        <v>5</v>
      </c>
      <c r="K87" s="11">
        <v>23</v>
      </c>
    </row>
    <row r="88" spans="1:11" ht="15">
      <c r="A88" s="55" t="s">
        <v>37</v>
      </c>
      <c r="B88" s="56"/>
      <c r="C88" s="56"/>
      <c r="D88" s="56"/>
      <c r="E88" s="56"/>
      <c r="F88" s="56"/>
      <c r="G88" s="56"/>
      <c r="H88" s="56"/>
      <c r="I88" s="56"/>
      <c r="J88" s="56"/>
      <c r="K88" s="57"/>
    </row>
    <row r="89" spans="1:11" ht="15">
      <c r="A89" s="10" t="s">
        <v>25</v>
      </c>
      <c r="B89" s="51" t="s">
        <v>99</v>
      </c>
      <c r="C89" s="51" t="s">
        <v>100</v>
      </c>
      <c r="D89" s="51" t="s">
        <v>101</v>
      </c>
      <c r="E89" s="51" t="s">
        <v>102</v>
      </c>
      <c r="F89" s="51" t="s">
        <v>103</v>
      </c>
      <c r="G89" s="51" t="s">
        <v>104</v>
      </c>
      <c r="H89" s="51" t="s">
        <v>105</v>
      </c>
      <c r="I89" s="51" t="s">
        <v>106</v>
      </c>
      <c r="J89" s="51" t="s">
        <v>107</v>
      </c>
      <c r="K89" s="52" t="s">
        <v>108</v>
      </c>
    </row>
    <row r="90" spans="1:11" ht="15">
      <c r="A90" s="10" t="s">
        <v>26</v>
      </c>
      <c r="B90" s="51" t="s">
        <v>109</v>
      </c>
      <c r="C90" s="51" t="s">
        <v>110</v>
      </c>
      <c r="D90" s="51" t="s">
        <v>111</v>
      </c>
      <c r="E90" s="51" t="s">
        <v>112</v>
      </c>
      <c r="F90" s="51" t="s">
        <v>113</v>
      </c>
      <c r="G90" s="51" t="s">
        <v>114</v>
      </c>
      <c r="H90" s="51" t="s">
        <v>115</v>
      </c>
      <c r="I90" s="51" t="s">
        <v>116</v>
      </c>
      <c r="J90" s="51" t="s">
        <v>117</v>
      </c>
      <c r="K90" s="52" t="s">
        <v>118</v>
      </c>
    </row>
    <row r="91" spans="1:11" ht="15">
      <c r="A91" s="10" t="s">
        <v>27</v>
      </c>
      <c r="B91" s="51" t="s">
        <v>119</v>
      </c>
      <c r="C91" s="51" t="s">
        <v>120</v>
      </c>
      <c r="D91" s="51" t="s">
        <v>121</v>
      </c>
      <c r="E91" s="51" t="s">
        <v>122</v>
      </c>
      <c r="F91" s="51" t="s">
        <v>123</v>
      </c>
      <c r="G91" s="51" t="s">
        <v>124</v>
      </c>
      <c r="H91" s="51" t="s">
        <v>125</v>
      </c>
      <c r="I91" s="51" t="s">
        <v>126</v>
      </c>
      <c r="J91" s="51" t="s">
        <v>127</v>
      </c>
      <c r="K91" s="51" t="s">
        <v>128</v>
      </c>
    </row>
  </sheetData>
  <sheetProtection/>
  <mergeCells count="3">
    <mergeCell ref="A1:K2"/>
    <mergeCell ref="A28:K28"/>
    <mergeCell ref="A88:K8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K2"/>
    </sheetView>
  </sheetViews>
  <sheetFormatPr defaultColWidth="9.140625" defaultRowHeight="15"/>
  <cols>
    <col min="1" max="1" width="14.140625" style="0" customWidth="1"/>
  </cols>
  <sheetData>
    <row r="1" spans="1:11" ht="15">
      <c r="A1" s="58" t="s">
        <v>145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>
      <c r="A4" s="1" t="s">
        <v>24</v>
      </c>
      <c r="B4" s="1" t="s">
        <v>25</v>
      </c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</row>
    <row r="5" spans="1:11" ht="15">
      <c r="A5" s="55" t="s">
        <v>37</v>
      </c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1" ht="15">
      <c r="A6" s="10" t="s">
        <v>25</v>
      </c>
      <c r="B6" s="51">
        <v>184</v>
      </c>
      <c r="C6" s="51">
        <v>20</v>
      </c>
      <c r="D6" s="51">
        <v>23</v>
      </c>
      <c r="E6" s="51">
        <v>20</v>
      </c>
      <c r="F6" s="51">
        <v>16</v>
      </c>
      <c r="G6" s="51">
        <v>29</v>
      </c>
      <c r="H6" s="51">
        <v>28</v>
      </c>
      <c r="I6" s="51">
        <v>18</v>
      </c>
      <c r="J6" s="51">
        <v>27</v>
      </c>
      <c r="K6" s="51">
        <v>3</v>
      </c>
    </row>
    <row r="7" spans="1:11" ht="15">
      <c r="A7" s="10" t="s">
        <v>26</v>
      </c>
      <c r="B7" s="51">
        <v>70</v>
      </c>
      <c r="C7" s="51">
        <v>8</v>
      </c>
      <c r="D7" s="51">
        <v>6</v>
      </c>
      <c r="E7" s="51">
        <v>10</v>
      </c>
      <c r="F7" s="51">
        <v>6</v>
      </c>
      <c r="G7" s="51">
        <v>10</v>
      </c>
      <c r="H7" s="51">
        <v>10</v>
      </c>
      <c r="I7" s="51">
        <v>6</v>
      </c>
      <c r="J7" s="51">
        <v>13</v>
      </c>
      <c r="K7" s="51">
        <v>1</v>
      </c>
    </row>
    <row r="8" spans="1:11" ht="15">
      <c r="A8" s="10" t="s">
        <v>27</v>
      </c>
      <c r="B8" s="51">
        <v>114</v>
      </c>
      <c r="C8" s="51">
        <v>12</v>
      </c>
      <c r="D8" s="51">
        <v>17</v>
      </c>
      <c r="E8" s="51">
        <v>10</v>
      </c>
      <c r="F8" s="51">
        <v>10</v>
      </c>
      <c r="G8" s="51">
        <v>19</v>
      </c>
      <c r="H8" s="51">
        <v>18</v>
      </c>
      <c r="I8" s="51">
        <v>12</v>
      </c>
      <c r="J8" s="51">
        <v>14</v>
      </c>
      <c r="K8" s="51">
        <v>2</v>
      </c>
    </row>
    <row r="9" spans="1:11" ht="15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ht="15">
      <c r="A10" s="27"/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15">
      <c r="A11" s="27"/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15">
      <c r="A12" s="27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>
      <c r="A13" s="24"/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15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ht="1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1" ht="1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">
      <c r="A17" s="24"/>
      <c r="B17" s="30"/>
      <c r="C17" s="30"/>
      <c r="D17" s="30"/>
      <c r="E17" s="30"/>
      <c r="F17" s="30"/>
      <c r="G17" s="30"/>
      <c r="H17" s="30"/>
      <c r="I17" s="30"/>
      <c r="J17" s="30"/>
      <c r="K17" s="29"/>
    </row>
    <row r="18" spans="1:11" ht="1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ht="1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ht="15">
      <c r="A20" s="27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">
      <c r="A21" s="24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5">
      <c r="A22" s="27"/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23" spans="1:11" ht="15">
      <c r="A23" s="27"/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5">
      <c r="A24" s="27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5">
      <c r="A25" s="24"/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 ht="15">
      <c r="A26" s="27"/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ht="1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5">
      <c r="A28" s="27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">
      <c r="A29" s="24"/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5">
      <c r="A30" s="27"/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ht="15">
      <c r="A31" s="27"/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5">
      <c r="A32" s="27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5">
      <c r="A33" s="24"/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1" ht="15">
      <c r="A34" s="27"/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ht="15">
      <c r="A35" s="27"/>
      <c r="B35" s="22"/>
      <c r="C35" s="22"/>
      <c r="D35" s="22"/>
      <c r="E35" s="22"/>
      <c r="F35" s="22"/>
      <c r="G35" s="22"/>
      <c r="H35" s="22"/>
      <c r="I35" s="22"/>
      <c r="J35" s="22"/>
      <c r="K35" s="23"/>
    </row>
    <row r="36" spans="1:11" ht="15">
      <c r="A36" s="27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ht="15" customHeight="1"/>
  </sheetData>
  <sheetProtection/>
  <mergeCells count="2">
    <mergeCell ref="A1:K2"/>
    <mergeCell ref="A5:K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27"/>
    </sheetView>
  </sheetViews>
  <sheetFormatPr defaultColWidth="9.140625" defaultRowHeight="15"/>
  <cols>
    <col min="1" max="1" width="25.8515625" style="0" customWidth="1"/>
    <col min="2" max="2" width="11.851562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1.140625" style="0" customWidth="1"/>
    <col min="7" max="8" width="9.140625" style="0" customWidth="1"/>
    <col min="9" max="9" width="10.28125" style="0" customWidth="1"/>
    <col min="10" max="10" width="13.421875" style="0" customWidth="1"/>
  </cols>
  <sheetData>
    <row r="1" spans="1:10" ht="15">
      <c r="A1" s="53" t="s">
        <v>129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130</v>
      </c>
      <c r="B4" s="61" t="s">
        <v>131</v>
      </c>
      <c r="C4" s="62" t="s">
        <v>132</v>
      </c>
      <c r="D4" s="63"/>
      <c r="E4" s="64"/>
      <c r="F4" s="65" t="s">
        <v>133</v>
      </c>
      <c r="G4" s="62" t="s">
        <v>134</v>
      </c>
      <c r="H4" s="63"/>
      <c r="I4" s="64"/>
      <c r="J4" s="65" t="s">
        <v>135</v>
      </c>
    </row>
    <row r="5" spans="1:10" ht="15">
      <c r="A5" s="61"/>
      <c r="B5" s="61"/>
      <c r="C5" s="33" t="s">
        <v>25</v>
      </c>
      <c r="D5" s="33" t="s">
        <v>26</v>
      </c>
      <c r="E5" s="33" t="s">
        <v>27</v>
      </c>
      <c r="F5" s="61"/>
      <c r="G5" s="33" t="s">
        <v>25</v>
      </c>
      <c r="H5" s="33" t="s">
        <v>26</v>
      </c>
      <c r="I5" s="33" t="s">
        <v>27</v>
      </c>
      <c r="J5" s="61"/>
    </row>
    <row r="6" spans="1:10" ht="15">
      <c r="A6" s="34" t="s">
        <v>9</v>
      </c>
      <c r="B6" s="35">
        <v>38</v>
      </c>
      <c r="C6" s="8">
        <v>515</v>
      </c>
      <c r="D6" s="6">
        <v>253</v>
      </c>
      <c r="E6" s="6">
        <f>C6-D6</f>
        <v>262</v>
      </c>
      <c r="F6" s="36">
        <v>13.6</v>
      </c>
      <c r="G6" s="8">
        <v>63</v>
      </c>
      <c r="H6" s="8">
        <v>37</v>
      </c>
      <c r="I6" s="8">
        <f>G6-H6</f>
        <v>26</v>
      </c>
      <c r="J6" s="36">
        <v>8.2</v>
      </c>
    </row>
    <row r="7" spans="1:10" ht="15">
      <c r="A7" s="34" t="s">
        <v>10</v>
      </c>
      <c r="B7" s="35">
        <v>208</v>
      </c>
      <c r="C7" s="8" t="s">
        <v>39</v>
      </c>
      <c r="D7" s="6" t="s">
        <v>40</v>
      </c>
      <c r="E7" s="6">
        <v>2428</v>
      </c>
      <c r="F7" s="36">
        <v>22.4</v>
      </c>
      <c r="G7" s="8">
        <v>308</v>
      </c>
      <c r="H7" s="6">
        <v>226</v>
      </c>
      <c r="I7" s="8">
        <f aca="true" t="shared" si="0" ref="I7:I26">G7-H7</f>
        <v>82</v>
      </c>
      <c r="J7" s="36">
        <v>15.1</v>
      </c>
    </row>
    <row r="8" spans="1:10" ht="15">
      <c r="A8" s="34" t="s">
        <v>11</v>
      </c>
      <c r="B8" s="35">
        <v>233</v>
      </c>
      <c r="C8" s="8" t="s">
        <v>42</v>
      </c>
      <c r="D8" s="6" t="s">
        <v>43</v>
      </c>
      <c r="E8" s="6">
        <v>2182</v>
      </c>
      <c r="F8" s="36">
        <v>17.3</v>
      </c>
      <c r="G8" s="8">
        <v>378</v>
      </c>
      <c r="H8" s="6">
        <v>254</v>
      </c>
      <c r="I8" s="8">
        <f t="shared" si="0"/>
        <v>124</v>
      </c>
      <c r="J8" s="36">
        <v>10.6</v>
      </c>
    </row>
    <row r="9" spans="1:10" ht="15">
      <c r="A9" s="37" t="s">
        <v>12</v>
      </c>
      <c r="B9" s="35">
        <v>298</v>
      </c>
      <c r="C9" s="6" t="s">
        <v>45</v>
      </c>
      <c r="D9" s="6" t="s">
        <v>46</v>
      </c>
      <c r="E9" s="6">
        <v>2868</v>
      </c>
      <c r="F9" s="36">
        <v>18.4</v>
      </c>
      <c r="G9" s="6">
        <v>471</v>
      </c>
      <c r="H9" s="6">
        <v>312</v>
      </c>
      <c r="I9" s="8">
        <f t="shared" si="0"/>
        <v>159</v>
      </c>
      <c r="J9" s="36">
        <v>11.7</v>
      </c>
    </row>
    <row r="10" spans="1:10" ht="15">
      <c r="A10" s="37" t="s">
        <v>13</v>
      </c>
      <c r="B10" s="38">
        <v>80</v>
      </c>
      <c r="C10" s="6" t="s">
        <v>48</v>
      </c>
      <c r="D10" s="6" t="s">
        <v>49</v>
      </c>
      <c r="E10" s="6">
        <v>1137</v>
      </c>
      <c r="F10" s="36">
        <v>27.5</v>
      </c>
      <c r="G10" s="6">
        <v>113</v>
      </c>
      <c r="H10" s="6">
        <v>96</v>
      </c>
      <c r="I10" s="8">
        <f t="shared" si="0"/>
        <v>17</v>
      </c>
      <c r="J10" s="36">
        <v>19.5</v>
      </c>
    </row>
    <row r="11" spans="1:10" ht="15">
      <c r="A11" s="37" t="s">
        <v>14</v>
      </c>
      <c r="B11" s="35">
        <v>66</v>
      </c>
      <c r="C11" s="6" t="s">
        <v>51</v>
      </c>
      <c r="D11" s="6">
        <v>641</v>
      </c>
      <c r="E11" s="6">
        <v>687</v>
      </c>
      <c r="F11" s="36">
        <v>20.1</v>
      </c>
      <c r="G11" s="6">
        <v>99</v>
      </c>
      <c r="H11" s="6">
        <v>83</v>
      </c>
      <c r="I11" s="8">
        <f t="shared" si="0"/>
        <v>16</v>
      </c>
      <c r="J11" s="36">
        <v>13.4</v>
      </c>
    </row>
    <row r="12" spans="1:10" ht="15">
      <c r="A12" s="37" t="s">
        <v>15</v>
      </c>
      <c r="B12" s="38">
        <v>98</v>
      </c>
      <c r="C12" s="6" t="s">
        <v>52</v>
      </c>
      <c r="D12" s="6">
        <v>840</v>
      </c>
      <c r="E12" s="6">
        <v>998</v>
      </c>
      <c r="F12" s="36">
        <v>18.8</v>
      </c>
      <c r="G12" s="6">
        <v>144</v>
      </c>
      <c r="H12" s="6">
        <v>122</v>
      </c>
      <c r="I12" s="8">
        <f t="shared" si="0"/>
        <v>22</v>
      </c>
      <c r="J12" s="36">
        <v>12.8</v>
      </c>
    </row>
    <row r="13" spans="1:10" ht="15">
      <c r="A13" s="37" t="s">
        <v>16</v>
      </c>
      <c r="B13" s="38">
        <v>125</v>
      </c>
      <c r="C13" s="6" t="s">
        <v>53</v>
      </c>
      <c r="D13" s="6" t="s">
        <v>54</v>
      </c>
      <c r="E13" s="6">
        <v>1561</v>
      </c>
      <c r="F13" s="36">
        <v>23.9</v>
      </c>
      <c r="G13" s="6">
        <v>178</v>
      </c>
      <c r="H13" s="6">
        <v>142</v>
      </c>
      <c r="I13" s="8">
        <f t="shared" si="0"/>
        <v>36</v>
      </c>
      <c r="J13" s="36">
        <v>16.8</v>
      </c>
    </row>
    <row r="14" spans="1:10" ht="15">
      <c r="A14" s="37" t="s">
        <v>33</v>
      </c>
      <c r="B14" s="38">
        <v>60</v>
      </c>
      <c r="C14" s="6">
        <v>773</v>
      </c>
      <c r="D14" s="6">
        <v>391</v>
      </c>
      <c r="E14" s="6">
        <v>382</v>
      </c>
      <c r="F14" s="36">
        <v>12.9</v>
      </c>
      <c r="G14" s="6">
        <v>88</v>
      </c>
      <c r="H14" s="6">
        <v>64</v>
      </c>
      <c r="I14" s="8">
        <f t="shared" si="0"/>
        <v>24</v>
      </c>
      <c r="J14" s="36">
        <v>8.8</v>
      </c>
    </row>
    <row r="15" spans="1:10" ht="15">
      <c r="A15" s="37" t="s">
        <v>17</v>
      </c>
      <c r="B15" s="38">
        <v>88</v>
      </c>
      <c r="C15" s="6" t="s">
        <v>56</v>
      </c>
      <c r="D15" s="6">
        <v>986</v>
      </c>
      <c r="E15" s="6">
        <v>1069</v>
      </c>
      <c r="F15" s="36">
        <v>23.4</v>
      </c>
      <c r="G15" s="6">
        <v>141</v>
      </c>
      <c r="H15" s="6">
        <v>119</v>
      </c>
      <c r="I15" s="8">
        <f t="shared" si="0"/>
        <v>22</v>
      </c>
      <c r="J15" s="36">
        <v>14.6</v>
      </c>
    </row>
    <row r="16" spans="1:10" ht="15">
      <c r="A16" s="37" t="s">
        <v>18</v>
      </c>
      <c r="B16" s="38">
        <v>53</v>
      </c>
      <c r="C16" s="6">
        <v>928</v>
      </c>
      <c r="D16" s="6">
        <v>413</v>
      </c>
      <c r="E16" s="6">
        <v>515</v>
      </c>
      <c r="F16" s="36">
        <v>17.5</v>
      </c>
      <c r="G16" s="6">
        <v>75</v>
      </c>
      <c r="H16" s="6">
        <v>52</v>
      </c>
      <c r="I16" s="8">
        <f t="shared" si="0"/>
        <v>23</v>
      </c>
      <c r="J16" s="36">
        <v>12.4</v>
      </c>
    </row>
    <row r="17" spans="1:10" ht="15">
      <c r="A17" s="37" t="s">
        <v>32</v>
      </c>
      <c r="B17" s="38">
        <v>380</v>
      </c>
      <c r="C17" s="6" t="s">
        <v>58</v>
      </c>
      <c r="D17" s="6" t="s">
        <v>59</v>
      </c>
      <c r="E17" s="6">
        <v>3951</v>
      </c>
      <c r="F17" s="36">
        <v>20.2</v>
      </c>
      <c r="G17" s="6">
        <v>641</v>
      </c>
      <c r="H17" s="6">
        <v>516</v>
      </c>
      <c r="I17" s="8">
        <f t="shared" si="0"/>
        <v>125</v>
      </c>
      <c r="J17" s="36">
        <v>12</v>
      </c>
    </row>
    <row r="18" spans="1:10" ht="15">
      <c r="A18" s="37" t="s">
        <v>19</v>
      </c>
      <c r="B18" s="38">
        <v>84</v>
      </c>
      <c r="C18" s="6" t="s">
        <v>61</v>
      </c>
      <c r="D18" s="6">
        <v>774</v>
      </c>
      <c r="E18" s="6">
        <v>830</v>
      </c>
      <c r="F18" s="36">
        <v>19.1</v>
      </c>
      <c r="G18" s="6">
        <v>104</v>
      </c>
      <c r="H18" s="6">
        <v>76</v>
      </c>
      <c r="I18" s="8">
        <f t="shared" si="0"/>
        <v>28</v>
      </c>
      <c r="J18" s="36">
        <v>15.4</v>
      </c>
    </row>
    <row r="19" spans="1:10" ht="15">
      <c r="A19" s="37" t="s">
        <v>31</v>
      </c>
      <c r="B19" s="38">
        <v>29</v>
      </c>
      <c r="C19" s="6">
        <v>256</v>
      </c>
      <c r="D19" s="6">
        <v>114</v>
      </c>
      <c r="E19" s="6">
        <v>142</v>
      </c>
      <c r="F19" s="36">
        <v>8.8</v>
      </c>
      <c r="G19" s="6">
        <v>45</v>
      </c>
      <c r="H19" s="6">
        <v>30</v>
      </c>
      <c r="I19" s="8">
        <f t="shared" si="0"/>
        <v>15</v>
      </c>
      <c r="J19" s="36">
        <v>5.7</v>
      </c>
    </row>
    <row r="20" spans="1:10" ht="15">
      <c r="A20" s="37" t="s">
        <v>20</v>
      </c>
      <c r="B20" s="38">
        <v>187</v>
      </c>
      <c r="C20" s="6" t="s">
        <v>62</v>
      </c>
      <c r="D20" s="6" t="s">
        <v>63</v>
      </c>
      <c r="E20" s="6">
        <v>1452</v>
      </c>
      <c r="F20" s="36">
        <v>15.3</v>
      </c>
      <c r="G20" s="6">
        <v>291</v>
      </c>
      <c r="H20" s="6">
        <v>217</v>
      </c>
      <c r="I20" s="8">
        <f t="shared" si="0"/>
        <v>74</v>
      </c>
      <c r="J20" s="36">
        <v>9.8</v>
      </c>
    </row>
    <row r="21" spans="1:10" ht="15">
      <c r="A21" s="37" t="s">
        <v>21</v>
      </c>
      <c r="B21" s="38">
        <v>871</v>
      </c>
      <c r="C21" s="6" t="s">
        <v>65</v>
      </c>
      <c r="D21" s="6" t="s">
        <v>74</v>
      </c>
      <c r="E21" s="6">
        <v>11344</v>
      </c>
      <c r="F21" s="36">
        <v>25.2</v>
      </c>
      <c r="G21" s="6" t="s">
        <v>136</v>
      </c>
      <c r="H21" s="6" t="s">
        <v>137</v>
      </c>
      <c r="I21" s="8">
        <v>265</v>
      </c>
      <c r="J21" s="36">
        <v>16.4</v>
      </c>
    </row>
    <row r="22" spans="1:10" ht="15">
      <c r="A22" s="37" t="s">
        <v>30</v>
      </c>
      <c r="B22" s="38">
        <v>168</v>
      </c>
      <c r="C22" s="6" t="s">
        <v>92</v>
      </c>
      <c r="D22" s="6" t="s">
        <v>93</v>
      </c>
      <c r="E22" s="6">
        <v>1820</v>
      </c>
      <c r="F22" s="36">
        <v>20.3</v>
      </c>
      <c r="G22" s="6">
        <v>273</v>
      </c>
      <c r="H22" s="6">
        <v>155</v>
      </c>
      <c r="I22" s="8">
        <f t="shared" si="0"/>
        <v>118</v>
      </c>
      <c r="J22" s="36">
        <v>12.5</v>
      </c>
    </row>
    <row r="23" spans="1:10" ht="15">
      <c r="A23" s="37" t="s">
        <v>29</v>
      </c>
      <c r="B23" s="39">
        <v>25</v>
      </c>
      <c r="C23" s="6">
        <v>154</v>
      </c>
      <c r="D23" s="6">
        <v>72</v>
      </c>
      <c r="E23" s="6">
        <v>82</v>
      </c>
      <c r="F23" s="36">
        <v>6.2</v>
      </c>
      <c r="G23" s="6">
        <v>36</v>
      </c>
      <c r="H23" s="6">
        <v>27</v>
      </c>
      <c r="I23" s="8">
        <f t="shared" si="0"/>
        <v>9</v>
      </c>
      <c r="J23" s="36">
        <v>4.3</v>
      </c>
    </row>
    <row r="24" spans="1:10" ht="15">
      <c r="A24" s="37" t="s">
        <v>22</v>
      </c>
      <c r="B24" s="38">
        <v>55</v>
      </c>
      <c r="C24" s="6" t="s">
        <v>95</v>
      </c>
      <c r="D24" s="6">
        <v>715</v>
      </c>
      <c r="E24" s="6">
        <v>781</v>
      </c>
      <c r="F24" s="36">
        <v>27.2</v>
      </c>
      <c r="G24" s="6">
        <v>88</v>
      </c>
      <c r="H24" s="6">
        <v>72</v>
      </c>
      <c r="I24" s="8">
        <f t="shared" si="0"/>
        <v>16</v>
      </c>
      <c r="J24" s="36">
        <v>17</v>
      </c>
    </row>
    <row r="25" spans="1:10" ht="15">
      <c r="A25" s="37" t="s">
        <v>23</v>
      </c>
      <c r="B25" s="38">
        <v>119</v>
      </c>
      <c r="C25" s="6" t="s">
        <v>96</v>
      </c>
      <c r="D25" s="6" t="s">
        <v>97</v>
      </c>
      <c r="E25" s="6">
        <v>1163</v>
      </c>
      <c r="F25" s="36">
        <v>19.8</v>
      </c>
      <c r="G25" s="6">
        <v>185</v>
      </c>
      <c r="H25" s="6">
        <v>106</v>
      </c>
      <c r="I25" s="8">
        <f t="shared" si="0"/>
        <v>79</v>
      </c>
      <c r="J25" s="36">
        <v>12.2</v>
      </c>
    </row>
    <row r="26" spans="1:10" ht="15">
      <c r="A26" s="37" t="s">
        <v>28</v>
      </c>
      <c r="B26" s="38">
        <v>20</v>
      </c>
      <c r="C26" s="6">
        <v>274</v>
      </c>
      <c r="D26" s="6">
        <v>133</v>
      </c>
      <c r="E26" s="6">
        <v>141</v>
      </c>
      <c r="F26" s="36">
        <v>13.7</v>
      </c>
      <c r="G26" s="6">
        <v>38</v>
      </c>
      <c r="H26" s="6">
        <v>26</v>
      </c>
      <c r="I26" s="8">
        <f t="shared" si="0"/>
        <v>12</v>
      </c>
      <c r="J26" s="36">
        <v>7.2</v>
      </c>
    </row>
    <row r="27" spans="1:10" ht="15">
      <c r="A27" s="40" t="s">
        <v>138</v>
      </c>
      <c r="B27" s="41" t="s">
        <v>139</v>
      </c>
      <c r="C27" s="41" t="s">
        <v>99</v>
      </c>
      <c r="D27" s="42" t="s">
        <v>109</v>
      </c>
      <c r="E27" s="41" t="s">
        <v>119</v>
      </c>
      <c r="F27" s="43">
        <v>20.9</v>
      </c>
      <c r="G27" s="41" t="s">
        <v>140</v>
      </c>
      <c r="H27" s="41" t="s">
        <v>141</v>
      </c>
      <c r="I27" s="41" t="s">
        <v>142</v>
      </c>
      <c r="J27" s="44">
        <v>13.5</v>
      </c>
    </row>
  </sheetData>
  <sheetProtection/>
  <mergeCells count="7">
    <mergeCell ref="A1:J3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0.00390625" style="0" customWidth="1"/>
    <col min="4" max="4" width="10.421875" style="0" customWidth="1"/>
    <col min="5" max="5" width="10.8515625" style="0" customWidth="1"/>
    <col min="6" max="6" width="13.57421875" style="0" customWidth="1"/>
    <col min="10" max="10" width="13.57421875" style="0" customWidth="1"/>
  </cols>
  <sheetData>
    <row r="1" spans="1:10" ht="15">
      <c r="A1" s="53" t="s">
        <v>146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130</v>
      </c>
      <c r="B4" s="61" t="s">
        <v>131</v>
      </c>
      <c r="C4" s="62" t="s">
        <v>132</v>
      </c>
      <c r="D4" s="63"/>
      <c r="E4" s="64"/>
      <c r="F4" s="65" t="s">
        <v>133</v>
      </c>
      <c r="G4" s="62" t="s">
        <v>134</v>
      </c>
      <c r="H4" s="63"/>
      <c r="I4" s="64"/>
      <c r="J4" s="65" t="s">
        <v>135</v>
      </c>
    </row>
    <row r="5" spans="1:10" ht="15">
      <c r="A5" s="61"/>
      <c r="B5" s="61"/>
      <c r="C5" s="33" t="s">
        <v>25</v>
      </c>
      <c r="D5" s="33" t="s">
        <v>26</v>
      </c>
      <c r="E5" s="33" t="s">
        <v>27</v>
      </c>
      <c r="F5" s="61"/>
      <c r="G5" s="33" t="s">
        <v>25</v>
      </c>
      <c r="H5" s="33" t="s">
        <v>26</v>
      </c>
      <c r="I5" s="33" t="s">
        <v>27</v>
      </c>
      <c r="J5" s="61"/>
    </row>
    <row r="6" spans="1:10" ht="15">
      <c r="A6" s="34" t="s">
        <v>10</v>
      </c>
      <c r="B6" s="45">
        <v>2</v>
      </c>
      <c r="C6" s="8">
        <v>21</v>
      </c>
      <c r="D6" s="6">
        <v>8</v>
      </c>
      <c r="E6" s="6">
        <v>13</v>
      </c>
      <c r="F6" s="36">
        <v>10.5</v>
      </c>
      <c r="G6" s="8">
        <v>2</v>
      </c>
      <c r="H6" s="6">
        <v>2</v>
      </c>
      <c r="I6" s="8" t="s">
        <v>143</v>
      </c>
      <c r="J6" s="46">
        <v>10.5</v>
      </c>
    </row>
    <row r="7" spans="1:10" ht="15">
      <c r="A7" s="34" t="s">
        <v>11</v>
      </c>
      <c r="B7" s="45">
        <v>2</v>
      </c>
      <c r="C7" s="47">
        <v>16</v>
      </c>
      <c r="D7" s="45">
        <v>8</v>
      </c>
      <c r="E7" s="45">
        <v>8</v>
      </c>
      <c r="F7" s="36">
        <v>8</v>
      </c>
      <c r="G7" s="8">
        <v>2</v>
      </c>
      <c r="H7" s="6">
        <v>2</v>
      </c>
      <c r="I7" s="8" t="s">
        <v>143</v>
      </c>
      <c r="J7" s="46">
        <v>8</v>
      </c>
    </row>
    <row r="8" spans="1:10" ht="15">
      <c r="A8" s="37" t="s">
        <v>12</v>
      </c>
      <c r="B8" s="45">
        <v>3</v>
      </c>
      <c r="C8" s="45">
        <v>9</v>
      </c>
      <c r="D8" s="45">
        <v>4</v>
      </c>
      <c r="E8" s="45">
        <v>5</v>
      </c>
      <c r="F8" s="36">
        <v>3</v>
      </c>
      <c r="G8" s="6">
        <v>3</v>
      </c>
      <c r="H8" s="6">
        <v>1</v>
      </c>
      <c r="I8" s="8">
        <v>2</v>
      </c>
      <c r="J8" s="46">
        <v>3</v>
      </c>
    </row>
    <row r="9" spans="1:10" ht="15">
      <c r="A9" s="37" t="s">
        <v>16</v>
      </c>
      <c r="B9" s="8">
        <v>3</v>
      </c>
      <c r="C9" s="6">
        <v>16</v>
      </c>
      <c r="D9" s="6">
        <v>6</v>
      </c>
      <c r="E9" s="6">
        <v>10</v>
      </c>
      <c r="F9" s="36">
        <v>5.3</v>
      </c>
      <c r="G9" s="6">
        <v>3</v>
      </c>
      <c r="H9" s="6">
        <v>3</v>
      </c>
      <c r="I9" s="8" t="s">
        <v>143</v>
      </c>
      <c r="J9" s="46">
        <v>5.3</v>
      </c>
    </row>
    <row r="10" spans="1:10" ht="15">
      <c r="A10" s="37" t="s">
        <v>17</v>
      </c>
      <c r="B10" s="8">
        <v>7</v>
      </c>
      <c r="C10" s="6">
        <v>29</v>
      </c>
      <c r="D10" s="6">
        <v>11</v>
      </c>
      <c r="E10" s="6">
        <v>18</v>
      </c>
      <c r="F10" s="36">
        <v>4.1</v>
      </c>
      <c r="G10" s="6">
        <v>17</v>
      </c>
      <c r="H10" s="6">
        <v>13</v>
      </c>
      <c r="I10" s="8">
        <v>4</v>
      </c>
      <c r="J10" s="46">
        <v>1.7</v>
      </c>
    </row>
    <row r="11" spans="1:10" ht="15">
      <c r="A11" s="37" t="s">
        <v>144</v>
      </c>
      <c r="B11" s="8">
        <v>1</v>
      </c>
      <c r="C11" s="6">
        <v>5</v>
      </c>
      <c r="D11" s="6">
        <v>2</v>
      </c>
      <c r="E11" s="6">
        <v>3</v>
      </c>
      <c r="F11" s="36">
        <v>5</v>
      </c>
      <c r="G11" s="6">
        <v>1</v>
      </c>
      <c r="H11" s="6">
        <v>1</v>
      </c>
      <c r="I11" s="8" t="s">
        <v>143</v>
      </c>
      <c r="J11" s="46">
        <v>5</v>
      </c>
    </row>
    <row r="12" spans="1:10" ht="15">
      <c r="A12" s="37" t="s">
        <v>20</v>
      </c>
      <c r="B12" s="8">
        <v>1</v>
      </c>
      <c r="C12" s="6">
        <v>5</v>
      </c>
      <c r="D12" s="6">
        <v>2</v>
      </c>
      <c r="E12" s="6">
        <v>3</v>
      </c>
      <c r="F12" s="36">
        <v>5</v>
      </c>
      <c r="G12" s="6">
        <v>1</v>
      </c>
      <c r="H12" s="6">
        <v>1</v>
      </c>
      <c r="I12" s="8" t="s">
        <v>143</v>
      </c>
      <c r="J12" s="46">
        <v>5</v>
      </c>
    </row>
    <row r="13" spans="1:10" ht="15">
      <c r="A13" s="37" t="s">
        <v>21</v>
      </c>
      <c r="B13" s="8">
        <v>17</v>
      </c>
      <c r="C13" s="6">
        <v>83</v>
      </c>
      <c r="D13" s="6">
        <v>29</v>
      </c>
      <c r="E13" s="6">
        <v>54</v>
      </c>
      <c r="F13" s="36">
        <v>4.9</v>
      </c>
      <c r="G13" s="6">
        <v>34</v>
      </c>
      <c r="H13" s="6">
        <v>27</v>
      </c>
      <c r="I13" s="8">
        <v>7</v>
      </c>
      <c r="J13" s="46">
        <v>2.4</v>
      </c>
    </row>
    <row r="14" spans="1:10" ht="15">
      <c r="A14" s="40" t="s">
        <v>138</v>
      </c>
      <c r="B14" s="41">
        <v>36</v>
      </c>
      <c r="C14" s="41">
        <v>184</v>
      </c>
      <c r="D14" s="41">
        <v>70</v>
      </c>
      <c r="E14" s="41">
        <v>114</v>
      </c>
      <c r="F14" s="44">
        <v>5.1</v>
      </c>
      <c r="G14" s="41">
        <v>63</v>
      </c>
      <c r="H14" s="41">
        <v>50</v>
      </c>
      <c r="I14" s="41">
        <v>13</v>
      </c>
      <c r="J14" s="48">
        <v>2.9</v>
      </c>
    </row>
  </sheetData>
  <sheetProtection/>
  <mergeCells count="7">
    <mergeCell ref="A1:J3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2013-04-11T10:42:38Z</cp:lastPrinted>
  <dcterms:created xsi:type="dcterms:W3CDTF">2011-10-11T18:23:51Z</dcterms:created>
  <dcterms:modified xsi:type="dcterms:W3CDTF">2013-04-15T09:52:31Z</dcterms:modified>
  <cp:category/>
  <cp:version/>
  <cp:contentType/>
  <cp:contentStatus/>
</cp:coreProperties>
</file>