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1"/>
  </bookViews>
  <sheets>
    <sheet name="QBDP_2011_2015" sheetId="1" r:id="rId1"/>
    <sheet name="QBDP 2014-2015 potrošna" sheetId="2" r:id="rId2"/>
  </sheets>
  <definedNames/>
  <calcPr fullCalcOnLoad="1"/>
</workbook>
</file>

<file path=xl/sharedStrings.xml><?xml version="1.0" encoding="utf-8"?>
<sst xmlns="http://schemas.openxmlformats.org/spreadsheetml/2006/main" count="70" uniqueCount="39">
  <si>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</si>
  <si>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</si>
  <si>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</si>
  <si>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</si>
  <si>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</si>
  <si>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</si>
  <si>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hilj.€</t>
  </si>
  <si>
    <t>%</t>
  </si>
  <si>
    <t xml:space="preserve">Nominalni rast </t>
  </si>
  <si>
    <t>Realni rast 1)</t>
  </si>
  <si>
    <t>BDP u tekućim cijenama</t>
  </si>
  <si>
    <t>BDP u stalnim cijenama</t>
  </si>
  <si>
    <t>Kvartali</t>
  </si>
  <si>
    <t>1) Stope realnog rasta su računate na osnovu cijena istog kvartala prethodne godine</t>
  </si>
  <si>
    <t>Kategorija potrošnje</t>
  </si>
  <si>
    <t>Vrijednost (u mil. EUR)</t>
  </si>
  <si>
    <t>BDP (IQ-IVQ)</t>
  </si>
  <si>
    <t>IQ2014</t>
  </si>
  <si>
    <t>IIQ2014</t>
  </si>
  <si>
    <t>IIIQ2014</t>
  </si>
  <si>
    <t>IVQ2014</t>
  </si>
  <si>
    <t>1= (1.1+1.2)</t>
  </si>
  <si>
    <t>1  Finalna potrošnja</t>
  </si>
  <si>
    <t xml:space="preserve">    1.1 Lična potrošnja domaćinstava</t>
  </si>
  <si>
    <t xml:space="preserve">    1.2 Potrošnja države</t>
  </si>
  <si>
    <t xml:space="preserve">2  Bruto investicije u osnovna sredstva i promjene u zalihama  </t>
  </si>
  <si>
    <t>3 = (3.1- 3.2)</t>
  </si>
  <si>
    <t>3  Saldo izvoza i uvoza roba i usluga</t>
  </si>
  <si>
    <t xml:space="preserve">    3.1 Izvoz roba i usluga</t>
  </si>
  <si>
    <t xml:space="preserve">    3.2 Uvoz roba i usluga</t>
  </si>
  <si>
    <t>4= (1+2+3)</t>
  </si>
  <si>
    <t xml:space="preserve">4  BRUTO DOMAĆI PROIZVOD </t>
  </si>
  <si>
    <t xml:space="preserve">Kvartalni BDP po potrošnoj metodi, stalne cijene </t>
  </si>
  <si>
    <t>(u mil. EUR)</t>
  </si>
  <si>
    <t>2  Bruto investicije u osnovna sredstva i promjene u zalihama</t>
  </si>
  <si>
    <t>Q4</t>
  </si>
  <si>
    <t>Q1</t>
  </si>
  <si>
    <t>IQ2015</t>
  </si>
  <si>
    <t>Kvartalni BDP po potrošnoj metodi, tekuće cijene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</si>
</sst>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3" fontId="3" fillId="0" borderId="0" xfId="60" applyNumberFormat="1" applyFont="1" applyAlignment="1">
      <alignment horizontal="right"/>
      <protection/>
    </xf>
    <xf numFmtId="172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3" fontId="3" fillId="0" borderId="0" xfId="60" applyNumberFormat="1" applyFont="1" applyFill="1" applyAlignment="1">
      <alignment horizontal="right"/>
      <protection/>
    </xf>
    <xf numFmtId="172" fontId="3" fillId="0" borderId="0" xfId="60" applyNumberFormat="1" applyFont="1" applyFill="1" applyAlignment="1">
      <alignment horizontal="right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/>
    </xf>
    <xf numFmtId="172" fontId="45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3" fillId="0" borderId="0" xfId="60" applyFont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3" fillId="0" borderId="0" xfId="60" applyFont="1" applyAlignment="1">
      <alignment horizontal="center" vertical="center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46" fillId="0" borderId="1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  <col min="8" max="8" width="10.28125" style="0" bestFit="1" customWidth="1"/>
  </cols>
  <sheetData>
    <row r="2" spans="2:12" ht="15">
      <c r="B2" s="54" t="s">
        <v>5</v>
      </c>
      <c r="C2" s="54"/>
      <c r="D2" s="54"/>
      <c r="E2" s="54"/>
      <c r="F2" s="54"/>
      <c r="G2" s="1"/>
      <c r="H2" s="1"/>
      <c r="I2" s="1"/>
      <c r="J2" s="1"/>
      <c r="K2" s="1"/>
      <c r="L2" s="1"/>
    </row>
    <row r="3" spans="1:12" ht="33" customHeight="1">
      <c r="A3" s="2" t="s">
        <v>0</v>
      </c>
      <c r="B3" s="3" t="s">
        <v>12</v>
      </c>
      <c r="C3" s="3" t="s">
        <v>10</v>
      </c>
      <c r="D3" s="3" t="s">
        <v>11</v>
      </c>
      <c r="E3" s="4" t="s">
        <v>8</v>
      </c>
      <c r="F3" s="5" t="s">
        <v>9</v>
      </c>
      <c r="G3" s="1"/>
      <c r="H3" s="1"/>
      <c r="I3" s="1"/>
      <c r="J3" s="1"/>
      <c r="K3" s="1"/>
      <c r="L3" s="1"/>
    </row>
    <row r="4" spans="3:6" s="1" customFormat="1" ht="15" customHeight="1">
      <c r="C4" s="56" t="s">
        <v>6</v>
      </c>
      <c r="D4" s="56"/>
      <c r="E4" s="56" t="s">
        <v>7</v>
      </c>
      <c r="F4" s="56"/>
    </row>
    <row r="5" spans="1:11" ht="15">
      <c r="A5" s="55">
        <v>2011</v>
      </c>
      <c r="B5" s="8" t="s">
        <v>1</v>
      </c>
      <c r="C5" s="6">
        <v>618448</v>
      </c>
      <c r="D5" s="6">
        <v>620014</v>
      </c>
      <c r="E5" s="7">
        <v>-0.7</v>
      </c>
      <c r="F5" s="7">
        <v>-0.5</v>
      </c>
      <c r="G5" s="1"/>
      <c r="H5" s="1"/>
      <c r="I5" s="1"/>
      <c r="J5" s="1"/>
      <c r="K5" s="1"/>
    </row>
    <row r="6" spans="1:6" ht="15">
      <c r="A6" s="55"/>
      <c r="B6" s="8" t="s">
        <v>2</v>
      </c>
      <c r="C6" s="6">
        <v>765836</v>
      </c>
      <c r="D6" s="6">
        <v>746727</v>
      </c>
      <c r="E6" s="7">
        <v>6.2</v>
      </c>
      <c r="F6" s="7">
        <v>3.6</v>
      </c>
    </row>
    <row r="7" spans="1:6" ht="15">
      <c r="A7" s="55"/>
      <c r="B7" s="8" t="s">
        <v>3</v>
      </c>
      <c r="C7" s="6">
        <v>1046336</v>
      </c>
      <c r="D7" s="6">
        <v>1011372</v>
      </c>
      <c r="E7" s="7">
        <v>9.6</v>
      </c>
      <c r="F7" s="7">
        <v>5.9</v>
      </c>
    </row>
    <row r="8" spans="1:6" ht="15">
      <c r="A8" s="55"/>
      <c r="B8" s="8" t="s">
        <v>4</v>
      </c>
      <c r="C8" s="6">
        <v>803440</v>
      </c>
      <c r="D8" s="6">
        <v>825943</v>
      </c>
      <c r="E8" s="7">
        <v>-0.2</v>
      </c>
      <c r="F8" s="7">
        <v>2.6</v>
      </c>
    </row>
    <row r="9" spans="1:6" ht="15">
      <c r="A9" s="57">
        <v>2012</v>
      </c>
      <c r="B9" s="8" t="s">
        <v>1</v>
      </c>
      <c r="C9" s="6">
        <v>596337</v>
      </c>
      <c r="D9" s="6">
        <v>597361</v>
      </c>
      <c r="E9" s="7">
        <v>-3.6</v>
      </c>
      <c r="F9" s="7">
        <v>-3.4</v>
      </c>
    </row>
    <row r="10" spans="1:6" ht="15">
      <c r="A10" s="57"/>
      <c r="B10" s="8" t="s">
        <v>2</v>
      </c>
      <c r="C10" s="6">
        <v>748388</v>
      </c>
      <c r="D10" s="6">
        <v>751587</v>
      </c>
      <c r="E10" s="7">
        <v>-2.3</v>
      </c>
      <c r="F10" s="7">
        <v>-1.9</v>
      </c>
    </row>
    <row r="11" spans="1:6" ht="15">
      <c r="A11" s="57"/>
      <c r="B11" s="8" t="s">
        <v>3</v>
      </c>
      <c r="C11" s="6">
        <v>1024038</v>
      </c>
      <c r="D11" s="6">
        <v>1022149</v>
      </c>
      <c r="E11" s="7">
        <v>-2.1</v>
      </c>
      <c r="F11" s="7">
        <v>-2.3</v>
      </c>
    </row>
    <row r="12" spans="1:6" ht="15">
      <c r="A12" s="57"/>
      <c r="B12" s="8" t="s">
        <v>4</v>
      </c>
      <c r="C12" s="6">
        <v>780093</v>
      </c>
      <c r="D12" s="9">
        <v>780631</v>
      </c>
      <c r="E12" s="10">
        <v>-2.9</v>
      </c>
      <c r="F12" s="10">
        <v>-2.8</v>
      </c>
    </row>
    <row r="13" spans="1:6" s="1" customFormat="1" ht="15">
      <c r="A13" s="57">
        <v>2013</v>
      </c>
      <c r="B13" s="8" t="s">
        <v>1</v>
      </c>
      <c r="C13" s="6">
        <v>628927</v>
      </c>
      <c r="D13" s="9">
        <v>599697</v>
      </c>
      <c r="E13" s="10">
        <v>5.5</v>
      </c>
      <c r="F13" s="10">
        <v>0.6</v>
      </c>
    </row>
    <row r="14" spans="1:6" s="1" customFormat="1" ht="15">
      <c r="A14" s="57"/>
      <c r="B14" s="8" t="s">
        <v>2</v>
      </c>
      <c r="C14" s="6">
        <v>779816</v>
      </c>
      <c r="D14" s="9">
        <v>769810</v>
      </c>
      <c r="E14" s="10">
        <v>4.2</v>
      </c>
      <c r="F14" s="10">
        <v>2.9</v>
      </c>
    </row>
    <row r="15" spans="1:6" s="1" customFormat="1" ht="15">
      <c r="A15" s="57"/>
      <c r="B15" s="8" t="s">
        <v>3</v>
      </c>
      <c r="C15" s="6">
        <v>1094529</v>
      </c>
      <c r="D15" s="9">
        <v>1066079</v>
      </c>
      <c r="E15" s="10">
        <v>6.9</v>
      </c>
      <c r="F15" s="10">
        <v>4.1</v>
      </c>
    </row>
    <row r="16" spans="1:6" s="1" customFormat="1" ht="15">
      <c r="A16" s="57"/>
      <c r="B16" s="8" t="s">
        <v>4</v>
      </c>
      <c r="C16" s="6">
        <v>823804</v>
      </c>
      <c r="D16" s="9">
        <v>818366</v>
      </c>
      <c r="E16" s="10">
        <v>5.6</v>
      </c>
      <c r="F16" s="10">
        <v>4.9</v>
      </c>
    </row>
    <row r="17" spans="1:6" ht="15">
      <c r="A17" s="57">
        <v>2014</v>
      </c>
      <c r="B17" s="8" t="s">
        <v>1</v>
      </c>
      <c r="C17" s="6">
        <v>647384</v>
      </c>
      <c r="D17" s="9">
        <v>638314</v>
      </c>
      <c r="E17" s="10">
        <v>2.9</v>
      </c>
      <c r="F17" s="10">
        <v>1.5</v>
      </c>
    </row>
    <row r="18" spans="1:6" s="1" customFormat="1" ht="15">
      <c r="A18" s="57"/>
      <c r="B18" s="8" t="s">
        <v>2</v>
      </c>
      <c r="C18" s="6">
        <v>788719</v>
      </c>
      <c r="D18" s="9">
        <v>782353</v>
      </c>
      <c r="E18" s="10">
        <v>1.1</v>
      </c>
      <c r="F18" s="10">
        <v>0.3</v>
      </c>
    </row>
    <row r="19" spans="1:6" s="1" customFormat="1" ht="15">
      <c r="A19" s="57"/>
      <c r="B19" s="8" t="s">
        <v>3</v>
      </c>
      <c r="C19" s="6">
        <v>1133186</v>
      </c>
      <c r="D19" s="9">
        <v>1109294</v>
      </c>
      <c r="E19" s="10">
        <v>3.5</v>
      </c>
      <c r="F19" s="10">
        <v>1.3</v>
      </c>
    </row>
    <row r="20" spans="2:8" ht="15">
      <c r="B20" s="8" t="s">
        <v>35</v>
      </c>
      <c r="C20" s="13">
        <v>855304.131561272</v>
      </c>
      <c r="D20" s="13">
        <v>844700</v>
      </c>
      <c r="E20" s="14">
        <v>3.8</v>
      </c>
      <c r="F20" s="14">
        <v>2.6</v>
      </c>
      <c r="H20" s="12"/>
    </row>
    <row r="21" spans="1:8" s="1" customFormat="1" ht="15">
      <c r="A21" s="41">
        <v>2015</v>
      </c>
      <c r="B21" s="8" t="s">
        <v>36</v>
      </c>
      <c r="C21" s="13">
        <f>1000*666.592300985408</f>
        <v>666592.300985408</v>
      </c>
      <c r="D21" s="13">
        <f>1000*668.208936797082</f>
        <v>668208.936797082</v>
      </c>
      <c r="E21" s="42">
        <v>2.967064522046897</v>
      </c>
      <c r="F21" s="14">
        <v>3.2</v>
      </c>
      <c r="H21" s="12"/>
    </row>
    <row r="22" spans="1:8" ht="15">
      <c r="A22" s="52" t="s">
        <v>13</v>
      </c>
      <c r="B22" s="53"/>
      <c r="C22" s="53"/>
      <c r="H22" s="12"/>
    </row>
    <row r="23" ht="15">
      <c r="H23" s="11"/>
    </row>
  </sheetData>
  <sheetProtection/>
  <mergeCells count="8">
    <mergeCell ref="A22:C22"/>
    <mergeCell ref="B2:F2"/>
    <mergeCell ref="A5:A8"/>
    <mergeCell ref="C4:D4"/>
    <mergeCell ref="E4:F4"/>
    <mergeCell ref="A9:A12"/>
    <mergeCell ref="A13:A16"/>
    <mergeCell ref="A17:A1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13.421875" style="14" customWidth="1"/>
    <col min="2" max="2" width="36.7109375" style="14" customWidth="1"/>
    <col min="3" max="3" width="12.8515625" style="14" customWidth="1"/>
    <col min="4" max="4" width="14.00390625" style="14" customWidth="1"/>
    <col min="5" max="6" width="13.8515625" style="14" customWidth="1"/>
    <col min="7" max="7" width="18.00390625" style="14" customWidth="1"/>
    <col min="8" max="8" width="16.421875" style="14" bestFit="1" customWidth="1"/>
    <col min="9" max="16384" width="9.140625" style="14" customWidth="1"/>
  </cols>
  <sheetData>
    <row r="1" ht="15" customHeight="1" thickBot="1"/>
    <row r="2" spans="1:8" ht="15" customHeight="1" thickBot="1">
      <c r="A2" s="78" t="s">
        <v>38</v>
      </c>
      <c r="B2" s="79"/>
      <c r="C2" s="79"/>
      <c r="D2" s="79"/>
      <c r="E2" s="79"/>
      <c r="F2" s="79"/>
      <c r="G2" s="79"/>
      <c r="H2" s="80"/>
    </row>
    <row r="3" spans="1:8" ht="15" customHeight="1">
      <c r="A3" s="59" t="s">
        <v>14</v>
      </c>
      <c r="B3" s="60"/>
      <c r="C3" s="63" t="s">
        <v>15</v>
      </c>
      <c r="D3" s="64"/>
      <c r="E3" s="64"/>
      <c r="F3" s="65"/>
      <c r="G3" s="69" t="s">
        <v>16</v>
      </c>
      <c r="H3" s="77" t="s">
        <v>15</v>
      </c>
    </row>
    <row r="4" spans="1:8" ht="15" customHeight="1" thickBot="1">
      <c r="A4" s="59"/>
      <c r="B4" s="60"/>
      <c r="C4" s="66"/>
      <c r="D4" s="67"/>
      <c r="E4" s="67"/>
      <c r="F4" s="68"/>
      <c r="G4" s="69"/>
      <c r="H4" s="77"/>
    </row>
    <row r="5" spans="1:8" ht="15" customHeight="1" thickBot="1">
      <c r="A5" s="61"/>
      <c r="B5" s="62"/>
      <c r="C5" s="49" t="s">
        <v>17</v>
      </c>
      <c r="D5" s="43" t="s">
        <v>18</v>
      </c>
      <c r="E5" s="43" t="s">
        <v>19</v>
      </c>
      <c r="F5" s="16" t="s">
        <v>20</v>
      </c>
      <c r="G5" s="16">
        <v>2014</v>
      </c>
      <c r="H5" s="30" t="s">
        <v>37</v>
      </c>
    </row>
    <row r="6" spans="1:8" ht="15" customHeight="1">
      <c r="A6" s="17" t="s">
        <v>21</v>
      </c>
      <c r="B6" s="18" t="s">
        <v>22</v>
      </c>
      <c r="C6" s="19">
        <v>715</v>
      </c>
      <c r="D6" s="20">
        <v>872</v>
      </c>
      <c r="E6" s="20">
        <v>876</v>
      </c>
      <c r="F6" s="19">
        <v>945</v>
      </c>
      <c r="G6" s="38">
        <v>3408</v>
      </c>
      <c r="H6" s="44">
        <v>748.2850000000001</v>
      </c>
    </row>
    <row r="7" spans="1:8" ht="15" customHeight="1">
      <c r="A7" s="21">
        <v>1.1</v>
      </c>
      <c r="B7" s="22" t="s">
        <v>23</v>
      </c>
      <c r="C7" s="23">
        <v>579</v>
      </c>
      <c r="D7" s="24">
        <v>701</v>
      </c>
      <c r="E7" s="24">
        <v>709</v>
      </c>
      <c r="F7" s="23">
        <v>733</v>
      </c>
      <c r="G7" s="39">
        <v>2722</v>
      </c>
      <c r="H7" s="45">
        <v>603.994</v>
      </c>
    </row>
    <row r="8" spans="1:8" ht="15" customHeight="1">
      <c r="A8" s="21">
        <v>1.2</v>
      </c>
      <c r="B8" s="22" t="s">
        <v>24</v>
      </c>
      <c r="C8" s="23">
        <v>136</v>
      </c>
      <c r="D8" s="24">
        <v>171</v>
      </c>
      <c r="E8" s="24">
        <v>167</v>
      </c>
      <c r="F8" s="23">
        <v>212</v>
      </c>
      <c r="G8" s="23">
        <v>686</v>
      </c>
      <c r="H8" s="45">
        <v>144.291</v>
      </c>
    </row>
    <row r="9" spans="1:8" ht="15" customHeight="1">
      <c r="A9" s="70">
        <v>2</v>
      </c>
      <c r="B9" s="71" t="s">
        <v>25</v>
      </c>
      <c r="C9" s="75">
        <v>178</v>
      </c>
      <c r="D9" s="58">
        <v>201</v>
      </c>
      <c r="E9" s="58">
        <v>103</v>
      </c>
      <c r="F9" s="75">
        <v>216</v>
      </c>
      <c r="G9" s="75">
        <v>699</v>
      </c>
      <c r="H9" s="76">
        <v>176.51</v>
      </c>
    </row>
    <row r="10" spans="1:8" ht="15" customHeight="1">
      <c r="A10" s="70"/>
      <c r="B10" s="71"/>
      <c r="C10" s="75"/>
      <c r="D10" s="58"/>
      <c r="E10" s="58"/>
      <c r="F10" s="75"/>
      <c r="G10" s="75"/>
      <c r="H10" s="76"/>
    </row>
    <row r="11" spans="1:8" ht="15" customHeight="1">
      <c r="A11" s="27" t="s">
        <v>26</v>
      </c>
      <c r="B11" s="28" t="s">
        <v>27</v>
      </c>
      <c r="C11" s="25">
        <v>-246</v>
      </c>
      <c r="D11" s="26">
        <v>-284</v>
      </c>
      <c r="E11" s="26">
        <v>154</v>
      </c>
      <c r="F11" s="25">
        <v>-306</v>
      </c>
      <c r="G11" s="25">
        <v>-682</v>
      </c>
      <c r="H11" s="46">
        <v>-258.203</v>
      </c>
    </row>
    <row r="12" spans="1:8" ht="15" customHeight="1">
      <c r="A12" s="21">
        <v>3.1</v>
      </c>
      <c r="B12" s="22" t="s">
        <v>28</v>
      </c>
      <c r="C12" s="23">
        <v>150</v>
      </c>
      <c r="D12" s="24">
        <v>278</v>
      </c>
      <c r="E12" s="24">
        <v>738</v>
      </c>
      <c r="F12" s="23">
        <v>226</v>
      </c>
      <c r="G12" s="39">
        <v>1392</v>
      </c>
      <c r="H12" s="45">
        <v>161.456</v>
      </c>
    </row>
    <row r="13" spans="1:8" ht="15" customHeight="1">
      <c r="A13" s="21">
        <v>3.2</v>
      </c>
      <c r="B13" s="22" t="s">
        <v>29</v>
      </c>
      <c r="C13" s="23">
        <v>396</v>
      </c>
      <c r="D13" s="24">
        <v>562</v>
      </c>
      <c r="E13" s="24">
        <v>584</v>
      </c>
      <c r="F13" s="23">
        <v>532</v>
      </c>
      <c r="G13" s="39">
        <v>2074</v>
      </c>
      <c r="H13" s="45">
        <v>419.659</v>
      </c>
    </row>
    <row r="14" spans="1:8" ht="15" customHeight="1">
      <c r="A14" s="27" t="s">
        <v>30</v>
      </c>
      <c r="B14" s="28" t="s">
        <v>31</v>
      </c>
      <c r="C14" s="25">
        <v>647</v>
      </c>
      <c r="D14" s="26">
        <v>789</v>
      </c>
      <c r="E14" s="37">
        <v>1133</v>
      </c>
      <c r="F14" s="25">
        <v>855</v>
      </c>
      <c r="G14" s="40">
        <v>3425</v>
      </c>
      <c r="H14" s="46">
        <v>666.592300985408</v>
      </c>
    </row>
    <row r="15" spans="1:7" ht="15" customHeight="1">
      <c r="A15" s="29"/>
      <c r="B15" s="29"/>
      <c r="C15" s="29"/>
      <c r="D15" s="29"/>
      <c r="E15" s="29"/>
      <c r="F15" s="29"/>
      <c r="G15" s="29"/>
    </row>
    <row r="16" spans="1:7" ht="15" customHeight="1">
      <c r="A16" s="29"/>
      <c r="B16" s="29"/>
      <c r="C16" s="29"/>
      <c r="D16" s="29"/>
      <c r="E16" s="29"/>
      <c r="F16" s="29"/>
      <c r="G16" s="29"/>
    </row>
    <row r="17" spans="1:7" ht="15" customHeight="1" thickBot="1">
      <c r="A17" s="29"/>
      <c r="B17" s="29"/>
      <c r="C17" s="29"/>
      <c r="D17" s="29"/>
      <c r="E17" s="29"/>
      <c r="F17" s="29"/>
      <c r="G17" s="29"/>
    </row>
    <row r="18" spans="1:8" ht="15" customHeight="1" thickBot="1">
      <c r="A18" s="78" t="s">
        <v>32</v>
      </c>
      <c r="B18" s="79"/>
      <c r="C18" s="79"/>
      <c r="D18" s="79"/>
      <c r="E18" s="79"/>
      <c r="F18" s="79"/>
      <c r="G18" s="79"/>
      <c r="H18" s="80"/>
    </row>
    <row r="19" spans="1:8" ht="15" customHeight="1">
      <c r="A19" s="59" t="s">
        <v>14</v>
      </c>
      <c r="B19" s="69"/>
      <c r="C19" s="64" t="s">
        <v>15</v>
      </c>
      <c r="D19" s="64"/>
      <c r="E19" s="64"/>
      <c r="F19" s="64"/>
      <c r="G19" s="72" t="s">
        <v>16</v>
      </c>
      <c r="H19" s="81" t="s">
        <v>15</v>
      </c>
    </row>
    <row r="20" spans="1:8" ht="15" customHeight="1" thickBot="1">
      <c r="A20" s="59"/>
      <c r="B20" s="69"/>
      <c r="C20" s="64" t="s">
        <v>33</v>
      </c>
      <c r="D20" s="64"/>
      <c r="E20" s="64"/>
      <c r="F20" s="64"/>
      <c r="G20" s="73"/>
      <c r="H20" s="82"/>
    </row>
    <row r="21" spans="1:8" ht="15" customHeight="1" thickBot="1">
      <c r="A21" s="61"/>
      <c r="B21" s="83"/>
      <c r="C21" s="16" t="s">
        <v>17</v>
      </c>
      <c r="D21" s="30" t="s">
        <v>18</v>
      </c>
      <c r="E21" s="30" t="s">
        <v>19</v>
      </c>
      <c r="F21" s="31" t="s">
        <v>20</v>
      </c>
      <c r="G21" s="32">
        <v>2014</v>
      </c>
      <c r="H21" s="15" t="s">
        <v>37</v>
      </c>
    </row>
    <row r="22" spans="1:8" ht="15" customHeight="1">
      <c r="A22" s="33" t="s">
        <v>21</v>
      </c>
      <c r="B22" s="18" t="s">
        <v>22</v>
      </c>
      <c r="C22" s="19">
        <v>726</v>
      </c>
      <c r="D22" s="20">
        <v>866</v>
      </c>
      <c r="E22" s="20">
        <v>896</v>
      </c>
      <c r="F22" s="19">
        <v>929</v>
      </c>
      <c r="G22" s="38">
        <v>3417</v>
      </c>
      <c r="H22" s="47">
        <v>746.234</v>
      </c>
    </row>
    <row r="23" spans="1:8" ht="15" customHeight="1">
      <c r="A23" s="34">
        <v>1.1</v>
      </c>
      <c r="B23" s="22" t="s">
        <v>23</v>
      </c>
      <c r="C23" s="23">
        <v>589</v>
      </c>
      <c r="D23" s="24">
        <v>705</v>
      </c>
      <c r="E23" s="24">
        <v>719</v>
      </c>
      <c r="F23" s="23">
        <v>735</v>
      </c>
      <c r="G23" s="39">
        <v>2748</v>
      </c>
      <c r="H23" s="45">
        <v>604.921</v>
      </c>
    </row>
    <row r="24" spans="1:8" ht="15" customHeight="1">
      <c r="A24" s="34">
        <v>1.2</v>
      </c>
      <c r="B24" s="22" t="s">
        <v>24</v>
      </c>
      <c r="C24" s="23">
        <v>137</v>
      </c>
      <c r="D24" s="24">
        <v>161</v>
      </c>
      <c r="E24" s="24">
        <v>178</v>
      </c>
      <c r="F24" s="23">
        <v>194</v>
      </c>
      <c r="G24" s="23">
        <v>669</v>
      </c>
      <c r="H24" s="45">
        <v>141.313</v>
      </c>
    </row>
    <row r="25" spans="1:8" ht="15" customHeight="1">
      <c r="A25" s="74">
        <v>2</v>
      </c>
      <c r="B25" s="71" t="s">
        <v>34</v>
      </c>
      <c r="C25" s="75">
        <v>164</v>
      </c>
      <c r="D25" s="58">
        <v>202</v>
      </c>
      <c r="E25" s="58">
        <v>70</v>
      </c>
      <c r="F25" s="75">
        <v>238</v>
      </c>
      <c r="G25" s="75">
        <v>674</v>
      </c>
      <c r="H25" s="76">
        <v>190.653</v>
      </c>
    </row>
    <row r="26" spans="1:8" ht="15" customHeight="1">
      <c r="A26" s="74"/>
      <c r="B26" s="71"/>
      <c r="C26" s="75"/>
      <c r="D26" s="58"/>
      <c r="E26" s="58"/>
      <c r="F26" s="75"/>
      <c r="G26" s="75"/>
      <c r="H26" s="76"/>
    </row>
    <row r="27" spans="1:8" ht="15" customHeight="1">
      <c r="A27" s="35" t="s">
        <v>26</v>
      </c>
      <c r="B27" s="28" t="s">
        <v>27</v>
      </c>
      <c r="C27" s="25">
        <v>-252</v>
      </c>
      <c r="D27" s="26">
        <v>-285</v>
      </c>
      <c r="E27" s="26">
        <v>145</v>
      </c>
      <c r="F27" s="25">
        <v>-322</v>
      </c>
      <c r="G27" s="25">
        <v>-714</v>
      </c>
      <c r="H27" s="46">
        <v>-268.678</v>
      </c>
    </row>
    <row r="28" spans="1:8" ht="15" customHeight="1">
      <c r="A28" s="34">
        <v>3.1</v>
      </c>
      <c r="B28" s="22" t="s">
        <v>28</v>
      </c>
      <c r="C28" s="23">
        <v>153</v>
      </c>
      <c r="D28" s="24">
        <v>281</v>
      </c>
      <c r="E28" s="24">
        <v>731</v>
      </c>
      <c r="F28" s="23">
        <v>219</v>
      </c>
      <c r="G28" s="39">
        <v>1383</v>
      </c>
      <c r="H28" s="48">
        <v>159.144</v>
      </c>
    </row>
    <row r="29" spans="1:8" ht="15" customHeight="1">
      <c r="A29" s="34">
        <v>3.2</v>
      </c>
      <c r="B29" s="22" t="s">
        <v>29</v>
      </c>
      <c r="C29" s="23">
        <v>404</v>
      </c>
      <c r="D29" s="24">
        <v>566</v>
      </c>
      <c r="E29" s="24">
        <v>586</v>
      </c>
      <c r="F29" s="23">
        <v>541</v>
      </c>
      <c r="G29" s="39">
        <v>2097</v>
      </c>
      <c r="H29" s="48">
        <v>427.822</v>
      </c>
    </row>
    <row r="30" spans="1:8" ht="15" customHeight="1">
      <c r="A30" s="35" t="s">
        <v>30</v>
      </c>
      <c r="B30" s="28" t="s">
        <v>31</v>
      </c>
      <c r="C30" s="25">
        <v>639</v>
      </c>
      <c r="D30" s="26">
        <v>783</v>
      </c>
      <c r="E30" s="37">
        <v>1110</v>
      </c>
      <c r="F30" s="25">
        <v>845</v>
      </c>
      <c r="G30" s="40">
        <v>3377</v>
      </c>
      <c r="H30" s="50">
        <v>668.209</v>
      </c>
    </row>
    <row r="31" spans="1:8" ht="15" customHeight="1">
      <c r="A31" s="36"/>
      <c r="B31" s="36"/>
      <c r="C31" s="36"/>
      <c r="D31" s="36"/>
      <c r="E31" s="36"/>
      <c r="F31" s="36"/>
      <c r="G31" s="36"/>
      <c r="H31" s="51"/>
    </row>
    <row r="32" spans="1:7" ht="15" customHeight="1">
      <c r="A32" s="29"/>
      <c r="B32" s="29"/>
      <c r="C32" s="29"/>
      <c r="D32" s="29"/>
      <c r="E32" s="29"/>
      <c r="F32" s="29"/>
      <c r="G32" s="29"/>
    </row>
    <row r="33" spans="1:7" ht="15" customHeight="1">
      <c r="A33" s="29"/>
      <c r="B33" s="29"/>
      <c r="C33" s="29"/>
      <c r="D33" s="29"/>
      <c r="E33" s="29"/>
      <c r="F33" s="29"/>
      <c r="G33" s="29"/>
    </row>
    <row r="34" spans="1:7" ht="15" customHeight="1">
      <c r="A34" s="29"/>
      <c r="B34" s="29"/>
      <c r="C34" s="29"/>
      <c r="D34" s="29"/>
      <c r="E34" s="29"/>
      <c r="F34" s="29"/>
      <c r="G34" s="29"/>
    </row>
    <row r="35" spans="1:7" ht="11.25">
      <c r="A35" s="29"/>
      <c r="B35" s="29"/>
      <c r="C35" s="29"/>
      <c r="D35" s="29"/>
      <c r="E35" s="29"/>
      <c r="F35" s="29"/>
      <c r="G35" s="29"/>
    </row>
  </sheetData>
  <sheetProtection/>
  <mergeCells count="26">
    <mergeCell ref="H9:H10"/>
    <mergeCell ref="H3:H4"/>
    <mergeCell ref="A2:H2"/>
    <mergeCell ref="H19:H20"/>
    <mergeCell ref="H25:H26"/>
    <mergeCell ref="A18:H18"/>
    <mergeCell ref="F25:F26"/>
    <mergeCell ref="G25:G26"/>
    <mergeCell ref="G9:G10"/>
    <mergeCell ref="A19:B21"/>
    <mergeCell ref="C19:F20"/>
    <mergeCell ref="G19:G20"/>
    <mergeCell ref="A25:A26"/>
    <mergeCell ref="E9:E10"/>
    <mergeCell ref="F9:F10"/>
    <mergeCell ref="D25:D26"/>
    <mergeCell ref="E25:E26"/>
    <mergeCell ref="B25:B26"/>
    <mergeCell ref="C25:C26"/>
    <mergeCell ref="C9:C10"/>
    <mergeCell ref="D9:D10"/>
    <mergeCell ref="A3:B5"/>
    <mergeCell ref="C3:F4"/>
    <mergeCell ref="G3:G4"/>
    <mergeCell ref="A9:A10"/>
    <mergeCell ref="B9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2015-07-03T08:36:07Z</dcterms:modified>
  <cp:category/>
  <cp:version/>
  <cp:contentType/>
  <cp:contentStatus/>
</cp:coreProperties>
</file>