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95" windowHeight="8325" activeTab="0"/>
  </bookViews>
  <sheets>
    <sheet name="students enrolled at the basic 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<sst xmlns="http://schemas.openxmlformats.org/spreadsheetml/2006/main" count="28" uniqueCount="16">
  <si>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 xml:space="preserve">I </t>
  </si>
  <si>
    <t>II</t>
  </si>
  <si>
    <t xml:space="preserve">III </t>
  </si>
  <si>
    <t>IV</t>
  </si>
  <si>
    <t xml:space="preserve">V </t>
  </si>
  <si>
    <t xml:space="preserve">VI </t>
  </si>
  <si>
    <t>-</t>
  </si>
  <si>
    <t>MONTENEGRO</t>
  </si>
  <si>
    <t>Year of study</t>
  </si>
  <si>
    <t>Total</t>
  </si>
  <si>
    <t>Men</t>
  </si>
  <si>
    <t>Women</t>
  </si>
  <si>
    <t>Higher educational institutions</t>
  </si>
  <si>
    <t>PUBLIC HIGHER EDUCATION INSTITUTIONS</t>
  </si>
  <si>
    <t>PRIVATE HIGHER EDUCATION INSTITUTIONS</t>
  </si>
  <si>
    <t>Students enrolled at the basic studies - academic year 2021-2022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</si>
</sst>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indent="2"/>
    </xf>
    <xf numFmtId="0" fontId="4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6" fillId="33" borderId="15" xfId="0" applyFont="1" applyFill="1" applyBorder="1" applyAlignment="1">
      <alignment horizontal="left" vertical="center" indent="1"/>
    </xf>
    <xf numFmtId="0" fontId="6" fillId="33" borderId="16" xfId="0" applyFont="1" applyFill="1" applyBorder="1" applyAlignment="1">
      <alignment horizontal="left" vertical="center" indent="1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29.421875" style="2" customWidth="1"/>
    <col min="2" max="8" width="9.00390625" style="1" customWidth="1"/>
    <col min="9" max="16384" width="9.140625" style="1" customWidth="1"/>
  </cols>
  <sheetData>
    <row r="1" spans="1:8" ht="15" customHeight="1">
      <c r="A1" s="9" t="s">
        <v>15</v>
      </c>
      <c r="B1" s="10"/>
      <c r="C1" s="10"/>
      <c r="D1" s="10"/>
      <c r="E1" s="10"/>
      <c r="F1" s="10"/>
      <c r="G1" s="10"/>
      <c r="H1" s="10"/>
    </row>
    <row r="2" spans="1:8" ht="14.25" customHeight="1">
      <c r="A2" s="11"/>
      <c r="B2" s="11"/>
      <c r="C2" s="11"/>
      <c r="D2" s="11"/>
      <c r="E2" s="11"/>
      <c r="F2" s="11"/>
      <c r="G2" s="11"/>
      <c r="H2" s="11"/>
    </row>
    <row r="3" spans="1:8" ht="18.75" customHeight="1">
      <c r="A3" s="15" t="s">
        <v>12</v>
      </c>
      <c r="B3" s="17" t="s">
        <v>9</v>
      </c>
      <c r="C3" s="17" t="s">
        <v>8</v>
      </c>
      <c r="D3" s="17"/>
      <c r="E3" s="17"/>
      <c r="F3" s="17"/>
      <c r="G3" s="17"/>
      <c r="H3" s="17"/>
    </row>
    <row r="4" spans="1:8" ht="19.5" customHeight="1">
      <c r="A4" s="16"/>
      <c r="B4" s="18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</row>
    <row r="5" spans="1:8" ht="14.25">
      <c r="A5" s="12" t="s">
        <v>13</v>
      </c>
      <c r="B5" s="13"/>
      <c r="C5" s="13"/>
      <c r="D5" s="13"/>
      <c r="E5" s="13"/>
      <c r="F5" s="13"/>
      <c r="G5" s="13"/>
      <c r="H5" s="14"/>
    </row>
    <row r="6" spans="1:8" ht="14.25">
      <c r="A6" s="3" t="s">
        <v>9</v>
      </c>
      <c r="B6" s="5">
        <v>12181</v>
      </c>
      <c r="C6" s="5">
        <v>4219</v>
      </c>
      <c r="D6" s="5">
        <v>3272</v>
      </c>
      <c r="E6" s="5">
        <v>3857</v>
      </c>
      <c r="F6" s="5">
        <v>599</v>
      </c>
      <c r="G6" s="5">
        <v>189</v>
      </c>
      <c r="H6" s="5">
        <v>45</v>
      </c>
    </row>
    <row r="7" spans="1:8" ht="14.25">
      <c r="A7" s="3" t="s">
        <v>10</v>
      </c>
      <c r="B7" s="8">
        <v>5001</v>
      </c>
      <c r="C7" s="6">
        <v>1906</v>
      </c>
      <c r="D7" s="6">
        <v>1286</v>
      </c>
      <c r="E7" s="6">
        <v>1578</v>
      </c>
      <c r="F7" s="6">
        <v>166</v>
      </c>
      <c r="G7" s="6">
        <v>51</v>
      </c>
      <c r="H7" s="6">
        <v>14</v>
      </c>
    </row>
    <row r="8" spans="1:8" ht="14.25">
      <c r="A8" s="3" t="s">
        <v>11</v>
      </c>
      <c r="B8" s="6">
        <v>7180</v>
      </c>
      <c r="C8" s="6">
        <v>2313</v>
      </c>
      <c r="D8" s="6">
        <v>1986</v>
      </c>
      <c r="E8" s="6">
        <v>2279</v>
      </c>
      <c r="F8" s="6">
        <v>433</v>
      </c>
      <c r="G8" s="6">
        <v>138</v>
      </c>
      <c r="H8" s="6">
        <v>31</v>
      </c>
    </row>
    <row r="9" spans="1:8" ht="14.25">
      <c r="A9" s="12" t="s">
        <v>14</v>
      </c>
      <c r="B9" s="13"/>
      <c r="C9" s="13"/>
      <c r="D9" s="13"/>
      <c r="E9" s="13"/>
      <c r="F9" s="13"/>
      <c r="G9" s="13"/>
      <c r="H9" s="14"/>
    </row>
    <row r="10" spans="1:8" ht="14.25">
      <c r="A10" s="3" t="s">
        <v>9</v>
      </c>
      <c r="B10" s="5">
        <v>5498</v>
      </c>
      <c r="C10" s="5">
        <v>2204</v>
      </c>
      <c r="D10" s="5">
        <v>1684</v>
      </c>
      <c r="E10" s="5">
        <v>1568</v>
      </c>
      <c r="F10" s="5">
        <v>42</v>
      </c>
      <c r="G10" s="5" t="s">
        <v>6</v>
      </c>
      <c r="H10" s="5" t="s">
        <v>6</v>
      </c>
    </row>
    <row r="11" spans="1:8" ht="14.25">
      <c r="A11" s="3" t="s">
        <v>10</v>
      </c>
      <c r="B11" s="6">
        <v>2775</v>
      </c>
      <c r="C11" s="6">
        <v>1113</v>
      </c>
      <c r="D11" s="6">
        <v>875</v>
      </c>
      <c r="E11" s="6">
        <v>767</v>
      </c>
      <c r="F11" s="6">
        <v>20</v>
      </c>
      <c r="G11" s="6" t="s">
        <v>6</v>
      </c>
      <c r="H11" s="6" t="s">
        <v>6</v>
      </c>
    </row>
    <row r="12" spans="1:8" ht="14.25">
      <c r="A12" s="3" t="s">
        <v>11</v>
      </c>
      <c r="B12" s="6">
        <v>2723</v>
      </c>
      <c r="C12" s="6">
        <v>1091</v>
      </c>
      <c r="D12" s="6">
        <v>809</v>
      </c>
      <c r="E12" s="6">
        <v>801</v>
      </c>
      <c r="F12" s="6">
        <v>22</v>
      </c>
      <c r="G12" s="6" t="s">
        <v>6</v>
      </c>
      <c r="H12" s="6" t="s">
        <v>6</v>
      </c>
    </row>
    <row r="13" spans="1:8" ht="14.25">
      <c r="A13" s="12" t="s">
        <v>7</v>
      </c>
      <c r="B13" s="13"/>
      <c r="C13" s="13"/>
      <c r="D13" s="13"/>
      <c r="E13" s="13"/>
      <c r="F13" s="13"/>
      <c r="G13" s="13"/>
      <c r="H13" s="14"/>
    </row>
    <row r="14" spans="1:8" ht="14.25">
      <c r="A14" s="7" t="s">
        <v>9</v>
      </c>
      <c r="B14" s="5">
        <f aca="true" t="shared" si="0" ref="B14:F16">B6+B10</f>
        <v>17679</v>
      </c>
      <c r="C14" s="5">
        <f t="shared" si="0"/>
        <v>6423</v>
      </c>
      <c r="D14" s="5">
        <f t="shared" si="0"/>
        <v>4956</v>
      </c>
      <c r="E14" s="5">
        <f t="shared" si="0"/>
        <v>5425</v>
      </c>
      <c r="F14" s="5">
        <f t="shared" si="0"/>
        <v>641</v>
      </c>
      <c r="G14" s="5">
        <f aca="true" t="shared" si="1" ref="G14:H16">G6</f>
        <v>189</v>
      </c>
      <c r="H14" s="5">
        <f t="shared" si="1"/>
        <v>45</v>
      </c>
    </row>
    <row r="15" spans="1:8" ht="14.25">
      <c r="A15" s="3" t="s">
        <v>10</v>
      </c>
      <c r="B15" s="5">
        <f t="shared" si="0"/>
        <v>7776</v>
      </c>
      <c r="C15" s="5">
        <f t="shared" si="0"/>
        <v>3019</v>
      </c>
      <c r="D15" s="5">
        <f t="shared" si="0"/>
        <v>2161</v>
      </c>
      <c r="E15" s="5">
        <f t="shared" si="0"/>
        <v>2345</v>
      </c>
      <c r="F15" s="5">
        <f t="shared" si="0"/>
        <v>186</v>
      </c>
      <c r="G15" s="5">
        <f t="shared" si="1"/>
        <v>51</v>
      </c>
      <c r="H15" s="5">
        <f t="shared" si="1"/>
        <v>14</v>
      </c>
    </row>
    <row r="16" spans="1:8" ht="14.25">
      <c r="A16" s="3" t="s">
        <v>11</v>
      </c>
      <c r="B16" s="5">
        <f t="shared" si="0"/>
        <v>9903</v>
      </c>
      <c r="C16" s="5">
        <f t="shared" si="0"/>
        <v>3404</v>
      </c>
      <c r="D16" s="5">
        <f t="shared" si="0"/>
        <v>2795</v>
      </c>
      <c r="E16" s="5">
        <f t="shared" si="0"/>
        <v>3080</v>
      </c>
      <c r="F16" s="5">
        <f t="shared" si="0"/>
        <v>455</v>
      </c>
      <c r="G16" s="5">
        <f t="shared" si="1"/>
        <v>138</v>
      </c>
      <c r="H16" s="5">
        <f t="shared" si="1"/>
        <v>31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horizontalDpi="600" verticalDpi="600" orientation="landscape" r:id="rId1"/>
  <ignoredErrors>
    <ignoredError sqref="B9:H9 A6:A8 A10:A12 A13:H13 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2017-05-17T08:25:42Z</cp:lastPrinted>
  <dcterms:created xsi:type="dcterms:W3CDTF">2011-10-11T18:02:33Z</dcterms:created>
  <dcterms:modified xsi:type="dcterms:W3CDTF">2022-06-06T11:31:54Z</dcterms:modified>
  <cp:category/>
  <cp:version/>
  <cp:contentType/>
  <cp:contentStatus/>
</cp:coreProperties>
</file>