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<sst xmlns="http://schemas.openxmlformats.org/spreadsheetml/2006/main" count="20" uniqueCount="12">
  <si>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</si>
  <si>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</si>
  <si>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</si>
  <si>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</si>
  <si>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</si>
  <si>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</si>
  <si>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</si>
  <si>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</si>
  <si>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</si>
  <si>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</si>
  <si>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</si>
  <si>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Students enrolled  - postgraduate, and PhD  studies Academic year 2020/2021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</si>
</sst>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4.25">
      <c r="A1" s="13" t="s">
        <v>11</v>
      </c>
      <c r="B1" s="14"/>
      <c r="C1" s="14"/>
      <c r="D1" s="14"/>
    </row>
    <row r="2" spans="1:4" ht="14.25">
      <c r="A2" s="13"/>
      <c r="B2" s="14"/>
      <c r="C2" s="14"/>
      <c r="D2" s="14"/>
    </row>
    <row r="3" spans="1:5" ht="14.25">
      <c r="A3" s="15"/>
      <c r="B3" s="15"/>
      <c r="C3" s="15"/>
      <c r="D3" s="15"/>
      <c r="E3" s="1"/>
    </row>
    <row r="4" spans="1:4" ht="14.25">
      <c r="A4" s="22" t="s">
        <v>1</v>
      </c>
      <c r="B4" s="22" t="s">
        <v>2</v>
      </c>
      <c r="C4" s="22" t="s">
        <v>3</v>
      </c>
      <c r="D4" s="22" t="s">
        <v>4</v>
      </c>
    </row>
    <row r="5" spans="1:10" ht="14.25">
      <c r="A5" s="22"/>
      <c r="B5" s="22"/>
      <c r="C5" s="22"/>
      <c r="D5" s="22"/>
      <c r="H5" s="2"/>
      <c r="J5" s="1"/>
    </row>
    <row r="6" spans="1:8" ht="14.25">
      <c r="A6" s="16" t="s">
        <v>10</v>
      </c>
      <c r="B6" s="17"/>
      <c r="C6" s="17"/>
      <c r="D6" s="18"/>
      <c r="H6" s="2"/>
    </row>
    <row r="7" spans="1:8" ht="14.25">
      <c r="A7" s="4" t="s">
        <v>6</v>
      </c>
      <c r="B7" s="7">
        <v>1709</v>
      </c>
      <c r="C7" s="7">
        <v>939</v>
      </c>
      <c r="D7" s="7">
        <v>770</v>
      </c>
      <c r="H7" s="2"/>
    </row>
    <row r="8" spans="1:7" ht="14.25">
      <c r="A8" s="4" t="s">
        <v>5</v>
      </c>
      <c r="B8" s="10">
        <v>1575</v>
      </c>
      <c r="C8" s="7">
        <v>992</v>
      </c>
      <c r="D8" s="7">
        <v>583</v>
      </c>
      <c r="G8" s="3"/>
    </row>
    <row r="9" spans="1:8" ht="14.25">
      <c r="A9" s="4" t="s">
        <v>7</v>
      </c>
      <c r="B9" s="10">
        <v>82</v>
      </c>
      <c r="C9" s="7">
        <v>44</v>
      </c>
      <c r="D9" s="7">
        <v>38</v>
      </c>
      <c r="H9" s="2"/>
    </row>
    <row r="10" spans="1:4" ht="14.25">
      <c r="A10" s="5" t="s">
        <v>8</v>
      </c>
      <c r="B10" s="11">
        <f>SUM(B7:B9)</f>
        <v>3366</v>
      </c>
      <c r="C10" s="8">
        <f>SUM(C7:C9)</f>
        <v>1975</v>
      </c>
      <c r="D10" s="8">
        <f>SUM(D7:D9)</f>
        <v>1391</v>
      </c>
    </row>
    <row r="11" spans="1:4" ht="14.25">
      <c r="A11" s="19" t="s">
        <v>9</v>
      </c>
      <c r="B11" s="20"/>
      <c r="C11" s="20"/>
      <c r="D11" s="21"/>
    </row>
    <row r="12" spans="1:4" ht="14.25">
      <c r="A12" s="4" t="s">
        <v>6</v>
      </c>
      <c r="B12" s="7">
        <v>588</v>
      </c>
      <c r="C12" s="7">
        <v>335</v>
      </c>
      <c r="D12" s="7">
        <v>253</v>
      </c>
    </row>
    <row r="13" spans="1:4" ht="14.25">
      <c r="A13" s="4" t="s">
        <v>5</v>
      </c>
      <c r="B13" s="7">
        <v>324</v>
      </c>
      <c r="C13" s="7">
        <v>201</v>
      </c>
      <c r="D13" s="7">
        <v>123</v>
      </c>
    </row>
    <row r="14" spans="1:4" ht="14.25">
      <c r="A14" s="4" t="s">
        <v>7</v>
      </c>
      <c r="B14" s="7">
        <v>19</v>
      </c>
      <c r="C14" s="7">
        <v>8</v>
      </c>
      <c r="D14" s="7">
        <v>11</v>
      </c>
    </row>
    <row r="15" spans="1:4" ht="14.25">
      <c r="A15" s="5" t="s">
        <v>8</v>
      </c>
      <c r="B15" s="9">
        <f>SUM(B12:B14)</f>
        <v>931</v>
      </c>
      <c r="C15" s="9">
        <f>SUM(C12:C14)</f>
        <v>544</v>
      </c>
      <c r="D15" s="9">
        <f>SUM(D12:D14)</f>
        <v>387</v>
      </c>
    </row>
    <row r="16" spans="1:4" ht="14.25">
      <c r="A16" s="19" t="s">
        <v>0</v>
      </c>
      <c r="B16" s="20"/>
      <c r="C16" s="20"/>
      <c r="D16" s="21"/>
    </row>
    <row r="17" spans="1:4" ht="14.25">
      <c r="A17" s="4" t="s">
        <v>6</v>
      </c>
      <c r="B17" s="6">
        <f aca="true" t="shared" si="0" ref="B17:D19">B7+B12</f>
        <v>2297</v>
      </c>
      <c r="C17" s="6">
        <f t="shared" si="0"/>
        <v>1274</v>
      </c>
      <c r="D17" s="6">
        <f t="shared" si="0"/>
        <v>1023</v>
      </c>
    </row>
    <row r="18" spans="1:4" ht="14.25">
      <c r="A18" s="4" t="s">
        <v>5</v>
      </c>
      <c r="B18" s="6">
        <f t="shared" si="0"/>
        <v>1899</v>
      </c>
      <c r="C18" s="6">
        <f t="shared" si="0"/>
        <v>1193</v>
      </c>
      <c r="D18" s="6">
        <f t="shared" si="0"/>
        <v>706</v>
      </c>
    </row>
    <row r="19" spans="1:4" ht="14.25">
      <c r="A19" s="4" t="s">
        <v>7</v>
      </c>
      <c r="B19" s="6">
        <f t="shared" si="0"/>
        <v>101</v>
      </c>
      <c r="C19" s="6">
        <f t="shared" si="0"/>
        <v>52</v>
      </c>
      <c r="D19" s="6">
        <f t="shared" si="0"/>
        <v>49</v>
      </c>
    </row>
    <row r="20" spans="1:4" ht="14.25">
      <c r="A20" s="5" t="s">
        <v>8</v>
      </c>
      <c r="B20" s="12">
        <f>SUM(B17:B19)</f>
        <v>4297</v>
      </c>
      <c r="C20" s="12">
        <f>SUM(C17:C19)</f>
        <v>2519</v>
      </c>
      <c r="D20" s="12">
        <f>SUM(D17:D19)</f>
        <v>1778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snezana</cp:lastModifiedBy>
  <cp:lastPrinted>2013-02-22T11:03:09Z</cp:lastPrinted>
  <dcterms:created xsi:type="dcterms:W3CDTF">2011-10-11T18:00:42Z</dcterms:created>
  <dcterms:modified xsi:type="dcterms:W3CDTF">2021-02-23T20:34:10Z</dcterms:modified>
  <cp:category/>
  <cp:version/>
  <cp:contentType/>
  <cp:contentStatus/>
</cp:coreProperties>
</file>