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5"/>
  </bookViews>
  <sheets>
    <sheet name="2010-2023" sheetId="1" r:id="rId1"/>
    <sheet name="2010-2022" sheetId="2" r:id="rId2"/>
    <sheet name="2010-2021" sheetId="3" r:id="rId3"/>
    <sheet name="2010-2020" sheetId="4" r:id="rId4"/>
    <sheet name="2010-2019" sheetId="5" r:id="rId5"/>
    <sheet name="2023" sheetId="6" r:id="rId6"/>
    <sheet name="2022" sheetId="7" r:id="rId7"/>
    <sheet name="2021" sheetId="8" r:id="rId8"/>
    <sheet name="2020" sheetId="9" r:id="rId9"/>
    <sheet name="2019" sheetId="10" r:id="rId10"/>
    <sheet name="2018" sheetId="11" r:id="rId11"/>
    <sheet name="2015" sheetId="12" r:id="rId12"/>
    <sheet name="2014" sheetId="13" r:id="rId13"/>
    <sheet name="2013" sheetId="14" r:id="rId14"/>
    <sheet name="2012" sheetId="15" r:id="rId15"/>
    <sheet name="2011" sheetId="16" r:id="rId16"/>
    <sheet name="2010" sheetId="17" r:id="rId17"/>
  </sheets>
  <definedNames/>
  <calcPr fullCalcOnLoad="1"/>
</workbook>
</file>

<file path=xl/sharedStrings.xml><?xml version="1.0" encoding="utf-8"?>
<sst xmlns="http://schemas.openxmlformats.org/spreadsheetml/2006/main" count="992" uniqueCount="70">
  <si>
    <t>April</t>
  </si>
  <si>
    <r>
      <t>2018</t>
    </r>
    <r>
      <rPr>
        <vertAlign val="superscript"/>
        <sz val="8"/>
        <color indexed="8"/>
        <rFont val="Arial"/>
        <family val="2"/>
      </rPr>
      <t>1)</t>
    </r>
  </si>
  <si>
    <r>
      <t>2015</t>
    </r>
    <r>
      <rPr>
        <vertAlign val="superscript"/>
        <sz val="8"/>
        <color indexed="8"/>
        <rFont val="Arial"/>
        <family val="2"/>
      </rPr>
      <t>2)</t>
    </r>
  </si>
  <si>
    <r>
      <t>2014</t>
    </r>
    <r>
      <rPr>
        <vertAlign val="superscript"/>
        <sz val="8"/>
        <color indexed="8"/>
        <rFont val="Arial"/>
        <family val="2"/>
      </rPr>
      <t>2)</t>
    </r>
  </si>
  <si>
    <r>
      <t>2013</t>
    </r>
    <r>
      <rPr>
        <vertAlign val="superscript"/>
        <sz val="8"/>
        <color indexed="8"/>
        <rFont val="Arial"/>
        <family val="2"/>
      </rPr>
      <t>2)</t>
    </r>
  </si>
  <si>
    <r>
      <t>2012</t>
    </r>
    <r>
      <rPr>
        <vertAlign val="superscript"/>
        <sz val="8"/>
        <color indexed="8"/>
        <rFont val="Arial"/>
        <family val="2"/>
      </rPr>
      <t>2)</t>
    </r>
  </si>
  <si>
    <r>
      <t>2011</t>
    </r>
    <r>
      <rPr>
        <vertAlign val="superscript"/>
        <sz val="8"/>
        <color indexed="8"/>
        <rFont val="Arial"/>
        <family val="2"/>
      </rPr>
      <t>2)</t>
    </r>
  </si>
  <si>
    <r>
      <t>2010</t>
    </r>
    <r>
      <rPr>
        <vertAlign val="superscript"/>
        <sz val="8"/>
        <color indexed="8"/>
        <rFont val="Arial"/>
        <family val="2"/>
      </rPr>
      <t>2)</t>
    </r>
  </si>
  <si>
    <t>January</t>
  </si>
  <si>
    <t>February</t>
  </si>
  <si>
    <t>March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</si>
  <si>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</si>
  <si>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</si>
  <si>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</si>
  <si>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</si>
  <si>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</si>
  <si>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</si>
  <si>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</si>
  <si>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</si>
  <si>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Expenditure on non-food products and services, in EUR</t>
  </si>
  <si>
    <t>Expenditure on food and non-alcoholic beverage, in EUR</t>
  </si>
  <si>
    <r>
      <t xml:space="preserve">MINIMAL CONSUMER BASKET, 2015 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</si>
  <si>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 2014,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</si>
  <si>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 2013</t>
    </r>
    <r>
      <rPr>
        <b/>
        <vertAlign val="superscript"/>
        <sz val="8"/>
        <color indexed="8"/>
        <rFont val="Arial"/>
        <family val="2"/>
      </rPr>
      <t>1)</t>
    </r>
  </si>
  <si>
    <r>
      <t xml:space="preserve">MINIMAL CONSUMER BASKET, 2012 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</si>
  <si>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 2011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</si>
  <si>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2010</t>
    </r>
    <r>
      <rPr>
        <b/>
        <vertAlign val="superscript"/>
        <sz val="8"/>
        <color indexed="8"/>
        <rFont val="Arial"/>
        <family val="2"/>
      </rPr>
      <t>1)</t>
    </r>
  </si>
  <si>
    <t>Month</t>
  </si>
  <si>
    <t>Year</t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</si>
  <si>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products, and  minimal value of caloric intake of 2211 Kcal per day, per person</t>
    </r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</si>
  <si>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 food products, and  minimal value of caloric intake of 2211 Kcal per day, per person</t>
    </r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</si>
  <si>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 products, and  minimal value of caloric intake of 2211 Kcal per day, per person</t>
    </r>
  </si>
  <si>
    <r>
      <t xml:space="preserve">                           </t>
    </r>
    <r>
      <rPr>
        <b/>
        <sz val="9"/>
        <color indexed="8"/>
        <rFont val="Arial"/>
        <family val="2"/>
      </rPr>
      <t xml:space="preserve"> </t>
    </r>
    <r>
      <rPr>
        <b/>
        <vertAlign val="superscript"/>
        <sz val="9"/>
        <color indexed="8"/>
        <rFont val="Arial"/>
        <family val="2"/>
      </rPr>
      <t xml:space="preserve"> 2)</t>
    </r>
    <r>
      <rPr>
        <b/>
        <sz val="9"/>
        <color indexed="8"/>
        <rFont val="Arial"/>
        <family val="2"/>
      </rPr>
      <t xml:space="preserve"> Previous minimal consumer basket </t>
    </r>
    <r>
      <rPr>
        <sz val="9"/>
        <color indexed="8"/>
        <rFont val="Arial"/>
        <family val="2"/>
      </rPr>
      <t>contains 130 food  products, and  minimal value of caloric intake of 2211 Kcal per day, per person</t>
    </r>
  </si>
  <si>
    <t>The total value of minimal consumer basket,  in EUR</t>
  </si>
  <si>
    <r>
      <t>MINIMAL CONSUMER BASKET, 2018</t>
    </r>
    <r>
      <rPr>
        <b/>
        <vertAlign val="superscript"/>
        <sz val="8"/>
        <color indexed="8"/>
        <rFont val="Arial"/>
        <family val="2"/>
      </rPr>
      <t>1)</t>
    </r>
  </si>
  <si>
    <r>
      <rPr>
        <b/>
        <sz val="9"/>
        <color indexed="8"/>
        <rFont val="Arial"/>
        <family val="2"/>
      </rPr>
      <t xml:space="preserve"> 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New Revised minimal consumer basket</t>
    </r>
    <r>
      <rPr>
        <sz val="9"/>
        <color indexed="8"/>
        <rFont val="Arial"/>
        <family val="2"/>
      </rPr>
      <t xml:space="preserve"> contains 92 food products, and  minimal value of caloric intake of 2211 Kcal per day, per person</t>
    </r>
  </si>
  <si>
    <t>MINIMAL CONSUMER BASKET,  JANUARY</t>
  </si>
  <si>
    <t>MINIMAL CONSUMER BASKET,  FEBRUARY</t>
  </si>
  <si>
    <t>MINIMAL CONSUMER BASKET,  MARCH</t>
  </si>
  <si>
    <t>MINIMAL CONSUMER BASKET,  APRIL</t>
  </si>
  <si>
    <t>MINIMAL CONSUMER BASKET,  MAY</t>
  </si>
  <si>
    <t>MINIMAL CONSUMER BASKET,  JULY</t>
  </si>
  <si>
    <t>MINIMAL CONSUMER BASKET,  AUGUST</t>
  </si>
  <si>
    <t>MINIMAL CONSUMER BASKET,  SEPTEMBER</t>
  </si>
  <si>
    <t>MINIMAL CONSUMER BASKET,  OCTOBER</t>
  </si>
  <si>
    <t>MINIMAL CONSUMER BASKET,  NOVEMBER</t>
  </si>
  <si>
    <t>MINIMAL CONSUMER BASKET,  DECEMBER</t>
  </si>
  <si>
    <r>
      <t>MINIMAL CONSUMER BASKET, 2019</t>
    </r>
    <r>
      <rPr>
        <b/>
        <vertAlign val="superscript"/>
        <sz val="8"/>
        <color indexed="8"/>
        <rFont val="Arial"/>
        <family val="2"/>
      </rPr>
      <t>1)</t>
    </r>
  </si>
  <si>
    <r>
      <t>2019</t>
    </r>
    <r>
      <rPr>
        <vertAlign val="superscript"/>
        <sz val="8"/>
        <color indexed="8"/>
        <rFont val="Arial"/>
        <family val="2"/>
      </rPr>
      <t>1)</t>
    </r>
  </si>
  <si>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 xml:space="preserve">  </t>
    </r>
    <r>
      <rPr>
        <b/>
        <sz val="9"/>
        <color indexed="8"/>
        <rFont val="Arial"/>
        <family val="2"/>
      </rPr>
      <t>Revised minimal consumer</t>
    </r>
    <r>
      <rPr>
        <sz val="9"/>
        <color indexed="8"/>
        <rFont val="Arial"/>
        <family val="2"/>
      </rPr>
      <t xml:space="preserve"> basket contains 92 food products, and  minimal value of caloric intake of 2211 Kcal per day, per person</t>
    </r>
  </si>
  <si>
    <r>
      <t xml:space="preserve"> REMARKS: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products, and  minimal value of caloric intake of 2211 Kcal per day, per person</t>
    </r>
  </si>
  <si>
    <r>
      <t xml:space="preserve"> REMARKS: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products, and  minimal value of caloric intake of 2211 Kcal per day, per person</t>
    </r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</si>
  <si>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 xml:space="preserve"> Revised minimal consumer basket </t>
    </r>
    <r>
      <rPr>
        <sz val="9"/>
        <color indexed="8"/>
        <rFont val="Arial"/>
        <family val="2"/>
      </rPr>
      <t>contains 92 food products, and  minimal value of caloric intake of 2211 Kcal per day, per person</t>
    </r>
  </si>
  <si>
    <t>MINIMAL CONSUMER BASKET,  JUNE</t>
  </si>
  <si>
    <r>
      <rPr>
        <b/>
        <sz val="8"/>
        <color indexed="8"/>
        <rFont val="Arial"/>
        <family val="2"/>
      </rPr>
      <t>Source</t>
    </r>
    <r>
      <rPr>
        <sz val="8"/>
        <color indexed="8"/>
        <rFont val="Arial"/>
        <family val="2"/>
      </rPr>
      <t>: MONSTAT, Department for statistics of living conditions and social services</t>
    </r>
  </si>
  <si>
    <r>
      <rPr>
        <b/>
        <sz val="8"/>
        <color indexed="8"/>
        <rFont val="Arial"/>
        <family val="2"/>
      </rPr>
      <t>Source:</t>
    </r>
    <r>
      <rPr>
        <sz val="8"/>
        <color indexed="8"/>
        <rFont val="Arial"/>
        <family val="2"/>
      </rPr>
      <t xml:space="preserve"> MONSTAT, Department for statistics of living conditions and social services</t>
    </r>
  </si>
  <si>
    <r>
      <rPr>
        <b/>
        <sz val="8"/>
        <color indexed="8"/>
        <rFont val="Arial"/>
        <family val="2"/>
      </rPr>
      <t>Source</t>
    </r>
    <r>
      <rPr>
        <sz val="8"/>
        <color indexed="8"/>
        <rFont val="Arial"/>
        <family val="2"/>
      </rPr>
      <t>: MONSTAT, Department for statistics of living conditions and social services</t>
    </r>
  </si>
  <si>
    <r>
      <rPr>
        <b/>
        <sz val="8"/>
        <color indexed="8"/>
        <rFont val="Arial"/>
        <family val="2"/>
      </rPr>
      <t xml:space="preserve">Source: </t>
    </r>
    <r>
      <rPr>
        <sz val="8"/>
        <color indexed="8"/>
        <rFont val="Arial"/>
        <family val="2"/>
      </rPr>
      <t>MONSTAT, Department for statistics of living conditions and social services</t>
    </r>
  </si>
  <si>
    <r>
      <t>MINIMAL CONSUMER BASKET, 2020</t>
    </r>
    <r>
      <rPr>
        <b/>
        <vertAlign val="superscript"/>
        <sz val="8"/>
        <color indexed="8"/>
        <rFont val="Arial"/>
        <family val="2"/>
      </rPr>
      <t>1)</t>
    </r>
  </si>
  <si>
    <r>
      <t>2020</t>
    </r>
    <r>
      <rPr>
        <vertAlign val="superscript"/>
        <sz val="8"/>
        <color indexed="8"/>
        <rFont val="Arial"/>
        <family val="2"/>
      </rPr>
      <t>1)</t>
    </r>
  </si>
  <si>
    <r>
      <t xml:space="preserve">                       </t>
    </r>
    <r>
      <rPr>
        <b/>
        <vertAlign val="superscript"/>
        <sz val="9"/>
        <color indexed="8"/>
        <rFont val="Arial"/>
        <family val="2"/>
      </rPr>
      <t>2)</t>
    </r>
    <r>
      <rPr>
        <b/>
        <sz val="9"/>
        <color indexed="8"/>
        <rFont val="Arial"/>
        <family val="2"/>
      </rPr>
      <t xml:space="preserve"> Previous minimal consumer basket </t>
    </r>
    <r>
      <rPr>
        <sz val="9"/>
        <color indexed="8"/>
        <rFont val="Arial"/>
        <family val="2"/>
      </rPr>
      <t>contains 130 food  products, and  minimal value of caloric intake of 2211 Kcal per day, per person</t>
    </r>
  </si>
  <si>
    <t>MINIMAL CONSUMER BASKET,  JUlLY</t>
  </si>
  <si>
    <r>
      <t>MINIMAL CONSUMER BASKET, 2021</t>
    </r>
    <r>
      <rPr>
        <b/>
        <vertAlign val="superscript"/>
        <sz val="8"/>
        <color indexed="8"/>
        <rFont val="Arial"/>
        <family val="2"/>
      </rPr>
      <t>1)</t>
    </r>
  </si>
  <si>
    <r>
      <t>2021</t>
    </r>
    <r>
      <rPr>
        <vertAlign val="superscript"/>
        <sz val="8"/>
        <color indexed="8"/>
        <rFont val="Arial"/>
        <family val="2"/>
      </rPr>
      <t>1)</t>
    </r>
  </si>
  <si>
    <r>
      <t>MINIMAL CONSUMER BASKET, 2022</t>
    </r>
    <r>
      <rPr>
        <b/>
        <vertAlign val="superscript"/>
        <sz val="8"/>
        <color indexed="8"/>
        <rFont val="Arial"/>
        <family val="2"/>
      </rPr>
      <t>1)</t>
    </r>
  </si>
  <si>
    <r>
      <t>2022</t>
    </r>
    <r>
      <rPr>
        <vertAlign val="superscript"/>
        <sz val="8"/>
        <color indexed="8"/>
        <rFont val="Arial"/>
        <family val="2"/>
      </rPr>
      <t>1)</t>
    </r>
  </si>
  <si>
    <r>
      <t>MINIMAL CONSUMER BASKET, THE FIRST QUARTER 2023</t>
    </r>
    <r>
      <rPr>
        <b/>
        <vertAlign val="superscript"/>
        <sz val="8"/>
        <color indexed="8"/>
        <rFont val="Arial"/>
        <family val="2"/>
      </rPr>
      <t>1)</t>
    </r>
  </si>
  <si>
    <r>
      <t xml:space="preserve"> 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In accordance with the Annual Plan of Statistical Surveys  2023 (Official Gazette of Montenegro, No. 5/2023 from 16 January 2023), the periodicity of data publication was changed from monthly to quarterly</t>
    </r>
  </si>
  <si>
    <r>
      <t>2023</t>
    </r>
    <r>
      <rPr>
        <vertAlign val="superscript"/>
        <sz val="8"/>
        <color indexed="8"/>
        <rFont val="Arial"/>
        <family val="2"/>
      </rPr>
      <t>1)</t>
    </r>
  </si>
  <si>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 xml:space="preserve"> In accordance with the Annual Plan of Statistical Surveys  2023 (Official Gazette of Montenegro, No. 5/2023 from 16 January 2023), the periodicity of data publication was changed from</t>
    </r>
    <r>
      <rPr>
        <sz val="9"/>
        <color indexed="8"/>
        <rFont val="Arial"/>
        <family val="2"/>
      </rPr>
      <t xml:space="preserve"> monthly to quarterly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</si>
</sst>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46" fillId="0" borderId="10" xfId="0" applyFont="1" applyBorder="1" applyAlignment="1">
      <alignment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/>
    </xf>
    <xf numFmtId="172" fontId="46" fillId="0" borderId="10" xfId="0" applyNumberFormat="1" applyFont="1" applyBorder="1" applyAlignment="1">
      <alignment/>
    </xf>
    <xf numFmtId="172" fontId="46" fillId="0" borderId="10" xfId="0" applyNumberFormat="1" applyFont="1" applyFill="1" applyBorder="1" applyAlignment="1">
      <alignment/>
    </xf>
    <xf numFmtId="172" fontId="46" fillId="0" borderId="10" xfId="0" applyNumberFormat="1" applyFont="1" applyBorder="1" applyAlignment="1">
      <alignment horizontal="right"/>
    </xf>
    <xf numFmtId="0" fontId="46" fillId="0" borderId="10" xfId="0" applyFont="1" applyBorder="1" applyAlignment="1">
      <alignment horizontal="left"/>
    </xf>
    <xf numFmtId="172" fontId="46" fillId="0" borderId="10" xfId="0" applyNumberFormat="1" applyFont="1" applyFill="1" applyBorder="1" applyAlignment="1">
      <alignment horizontal="right"/>
    </xf>
    <xf numFmtId="0" fontId="47" fillId="0" borderId="0" xfId="0" applyFont="1" applyAlignment="1">
      <alignment horizontal="right"/>
    </xf>
    <xf numFmtId="0" fontId="46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0" fontId="48" fillId="0" borderId="0" xfId="0" applyFont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9" fillId="0" borderId="0" xfId="0" applyFont="1" applyAlignment="1">
      <alignment/>
    </xf>
    <xf numFmtId="0" fontId="49" fillId="0" borderId="0" xfId="0" applyFont="1" applyFill="1" applyBorder="1" applyAlignment="1">
      <alignment horizontal="left"/>
    </xf>
    <xf numFmtId="0" fontId="44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172" fontId="0" fillId="0" borderId="0" xfId="0" applyNumberFormat="1" applyAlignment="1">
      <alignment/>
    </xf>
    <xf numFmtId="0" fontId="46" fillId="0" borderId="10" xfId="0" applyNumberFormat="1" applyFont="1" applyBorder="1" applyAlignment="1">
      <alignment horizontal="right"/>
    </xf>
    <xf numFmtId="172" fontId="46" fillId="0" borderId="10" xfId="0" applyNumberFormat="1" applyFont="1" applyBorder="1" applyAlignment="1">
      <alignment horizontal="right" wrapText="1"/>
    </xf>
    <xf numFmtId="0" fontId="46" fillId="0" borderId="10" xfId="0" applyFont="1" applyBorder="1" applyAlignment="1">
      <alignment horizontal="right" vertical="center"/>
    </xf>
    <xf numFmtId="172" fontId="46" fillId="0" borderId="10" xfId="0" applyNumberFormat="1" applyFont="1" applyBorder="1" applyAlignment="1">
      <alignment horizontal="right" vertical="center"/>
    </xf>
    <xf numFmtId="172" fontId="46" fillId="0" borderId="10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6" fillId="0" borderId="10" xfId="0" applyFont="1" applyBorder="1" applyAlignment="1">
      <alignment horizontal="right" vertical="center" wrapText="1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vertical="center" wrapText="1"/>
    </xf>
    <xf numFmtId="0" fontId="52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0" xfId="0" applyFont="1" applyBorder="1" applyAlignment="1">
      <alignment horizontal="left" vertical="center" wrapText="1" indent="1"/>
    </xf>
    <xf numFmtId="0" fontId="52" fillId="0" borderId="14" xfId="0" applyFont="1" applyBorder="1" applyAlignment="1">
      <alignment horizontal="left" vertical="center" wrapText="1" indent="1"/>
    </xf>
    <xf numFmtId="0" fontId="52" fillId="0" borderId="15" xfId="0" applyFont="1" applyBorder="1" applyAlignment="1">
      <alignment horizontal="left" vertical="center" wrapText="1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7"/>
  <sheetViews>
    <sheetView zoomScalePageLayoutView="0" workbookViewId="0" topLeftCell="A1">
      <selection activeCell="B17" sqref="B17"/>
    </sheetView>
  </sheetViews>
  <sheetFormatPr defaultColWidth="9.140625" defaultRowHeight="15"/>
  <cols>
    <col min="9" max="9" width="8.140625" style="0" customWidth="1"/>
    <col min="17" max="17" width="10.00390625" style="0" customWidth="1"/>
    <col min="18" max="18" width="9.7109375" style="0" customWidth="1"/>
    <col min="19" max="19" width="9.8515625" style="0" customWidth="1"/>
    <col min="20" max="20" width="9.57421875" style="0" customWidth="1"/>
  </cols>
  <sheetData>
    <row r="1" spans="1:48" ht="27.75" customHeight="1">
      <c r="A1" s="36" t="s">
        <v>36</v>
      </c>
      <c r="B1" s="36"/>
      <c r="C1" s="36"/>
      <c r="D1" s="37"/>
      <c r="E1" s="36" t="s">
        <v>37</v>
      </c>
      <c r="F1" s="36"/>
      <c r="G1" s="36"/>
      <c r="H1" s="37"/>
      <c r="I1" s="36" t="s">
        <v>38</v>
      </c>
      <c r="J1" s="36"/>
      <c r="K1" s="36"/>
      <c r="L1" s="37"/>
      <c r="M1" s="36" t="s">
        <v>39</v>
      </c>
      <c r="N1" s="36"/>
      <c r="O1" s="36"/>
      <c r="P1" s="37"/>
      <c r="Q1" s="36" t="s">
        <v>40</v>
      </c>
      <c r="R1" s="36"/>
      <c r="S1" s="36"/>
      <c r="T1" s="37"/>
      <c r="U1" s="36" t="s">
        <v>53</v>
      </c>
      <c r="V1" s="36"/>
      <c r="W1" s="36"/>
      <c r="X1" s="37"/>
      <c r="Y1" s="36" t="s">
        <v>41</v>
      </c>
      <c r="Z1" s="36"/>
      <c r="AA1" s="36"/>
      <c r="AB1" s="37"/>
      <c r="AC1" s="36" t="s">
        <v>42</v>
      </c>
      <c r="AD1" s="36"/>
      <c r="AE1" s="36"/>
      <c r="AF1" s="37"/>
      <c r="AG1" s="36" t="s">
        <v>43</v>
      </c>
      <c r="AH1" s="36"/>
      <c r="AI1" s="36"/>
      <c r="AJ1" s="37"/>
      <c r="AK1" s="36" t="s">
        <v>44</v>
      </c>
      <c r="AL1" s="36"/>
      <c r="AM1" s="36"/>
      <c r="AN1" s="37"/>
      <c r="AO1" s="36" t="s">
        <v>45</v>
      </c>
      <c r="AP1" s="36"/>
      <c r="AQ1" s="36"/>
      <c r="AR1" s="37"/>
      <c r="AS1" s="36" t="s">
        <v>46</v>
      </c>
      <c r="AT1" s="36"/>
      <c r="AU1" s="36"/>
      <c r="AV1" s="37"/>
    </row>
    <row r="2" spans="1:48" ht="78.75">
      <c r="A2" s="4" t="s">
        <v>28</v>
      </c>
      <c r="B2" s="4" t="s">
        <v>20</v>
      </c>
      <c r="C2" s="4" t="s">
        <v>19</v>
      </c>
      <c r="D2" s="4" t="s">
        <v>33</v>
      </c>
      <c r="E2" s="4" t="s">
        <v>28</v>
      </c>
      <c r="F2" s="4" t="s">
        <v>20</v>
      </c>
      <c r="G2" s="4" t="s">
        <v>19</v>
      </c>
      <c r="H2" s="4" t="s">
        <v>33</v>
      </c>
      <c r="I2" s="4" t="s">
        <v>28</v>
      </c>
      <c r="J2" s="4" t="s">
        <v>20</v>
      </c>
      <c r="K2" s="4" t="s">
        <v>19</v>
      </c>
      <c r="L2" s="4" t="s">
        <v>33</v>
      </c>
      <c r="M2" s="4" t="s">
        <v>28</v>
      </c>
      <c r="N2" s="4" t="s">
        <v>20</v>
      </c>
      <c r="O2" s="4" t="s">
        <v>19</v>
      </c>
      <c r="P2" s="4" t="s">
        <v>33</v>
      </c>
      <c r="Q2" s="4" t="s">
        <v>28</v>
      </c>
      <c r="R2" s="4" t="s">
        <v>20</v>
      </c>
      <c r="S2" s="4" t="s">
        <v>19</v>
      </c>
      <c r="T2" s="4" t="s">
        <v>33</v>
      </c>
      <c r="U2" s="4" t="s">
        <v>28</v>
      </c>
      <c r="V2" s="4" t="s">
        <v>20</v>
      </c>
      <c r="W2" s="4" t="s">
        <v>19</v>
      </c>
      <c r="X2" s="4" t="s">
        <v>33</v>
      </c>
      <c r="Y2" s="4" t="s">
        <v>28</v>
      </c>
      <c r="Z2" s="4" t="s">
        <v>20</v>
      </c>
      <c r="AA2" s="4" t="s">
        <v>19</v>
      </c>
      <c r="AB2" s="4" t="s">
        <v>33</v>
      </c>
      <c r="AC2" s="4" t="s">
        <v>28</v>
      </c>
      <c r="AD2" s="4" t="s">
        <v>20</v>
      </c>
      <c r="AE2" s="4" t="s">
        <v>19</v>
      </c>
      <c r="AF2" s="4" t="s">
        <v>33</v>
      </c>
      <c r="AG2" s="4" t="s">
        <v>28</v>
      </c>
      <c r="AH2" s="4" t="s">
        <v>20</v>
      </c>
      <c r="AI2" s="4" t="s">
        <v>19</v>
      </c>
      <c r="AJ2" s="4" t="s">
        <v>33</v>
      </c>
      <c r="AK2" s="4" t="s">
        <v>28</v>
      </c>
      <c r="AL2" s="4" t="s">
        <v>20</v>
      </c>
      <c r="AM2" s="4" t="s">
        <v>19</v>
      </c>
      <c r="AN2" s="4" t="s">
        <v>33</v>
      </c>
      <c r="AO2" s="4" t="s">
        <v>28</v>
      </c>
      <c r="AP2" s="4" t="s">
        <v>20</v>
      </c>
      <c r="AQ2" s="4" t="s">
        <v>19</v>
      </c>
      <c r="AR2" s="4" t="s">
        <v>33</v>
      </c>
      <c r="AS2" s="4" t="s">
        <v>28</v>
      </c>
      <c r="AT2" s="4" t="s">
        <v>20</v>
      </c>
      <c r="AU2" s="4" t="s">
        <v>19</v>
      </c>
      <c r="AV2" s="4" t="s">
        <v>33</v>
      </c>
    </row>
    <row r="3" spans="1:48" ht="15">
      <c r="A3" s="15" t="s">
        <v>68</v>
      </c>
      <c r="B3" s="33">
        <v>381.4</v>
      </c>
      <c r="C3" s="33">
        <v>421.9</v>
      </c>
      <c r="D3" s="33">
        <v>803.3</v>
      </c>
      <c r="E3" s="15" t="s">
        <v>68</v>
      </c>
      <c r="F3" s="33">
        <v>386.1</v>
      </c>
      <c r="G3" s="33">
        <v>423.3</v>
      </c>
      <c r="H3" s="33">
        <v>809.4</v>
      </c>
      <c r="I3" s="15" t="s">
        <v>68</v>
      </c>
      <c r="J3" s="33">
        <v>374.9</v>
      </c>
      <c r="K3" s="33">
        <v>426.2</v>
      </c>
      <c r="L3" s="33">
        <v>801.1</v>
      </c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</row>
    <row r="4" spans="1:48" ht="15">
      <c r="A4" s="15">
        <v>2022</v>
      </c>
      <c r="B4" s="29">
        <v>302.7</v>
      </c>
      <c r="C4" s="29">
        <v>378.3</v>
      </c>
      <c r="D4" s="29">
        <v>681</v>
      </c>
      <c r="E4" s="15">
        <v>2022</v>
      </c>
      <c r="F4" s="6">
        <v>311.6</v>
      </c>
      <c r="G4" s="6">
        <v>382.1</v>
      </c>
      <c r="H4" s="6">
        <v>693.7</v>
      </c>
      <c r="I4" s="15">
        <v>2022</v>
      </c>
      <c r="J4" s="33">
        <v>323.2</v>
      </c>
      <c r="K4" s="33">
        <v>392.3</v>
      </c>
      <c r="L4" s="33">
        <v>715.5</v>
      </c>
      <c r="M4" s="15"/>
      <c r="N4" s="35"/>
      <c r="O4" s="35"/>
      <c r="P4" s="35"/>
      <c r="Q4" s="15"/>
      <c r="R4" s="35"/>
      <c r="S4" s="35"/>
      <c r="T4" s="35"/>
      <c r="U4" s="15"/>
      <c r="V4" s="33"/>
      <c r="W4" s="33"/>
      <c r="X4" s="33"/>
      <c r="Y4" s="15"/>
      <c r="Z4" s="29"/>
      <c r="AA4" s="29"/>
      <c r="AB4" s="29"/>
      <c r="AC4" s="15"/>
      <c r="AD4" s="33"/>
      <c r="AE4" s="33"/>
      <c r="AF4" s="33"/>
      <c r="AG4" s="15"/>
      <c r="AH4" s="33"/>
      <c r="AI4" s="33"/>
      <c r="AJ4" s="33"/>
      <c r="AK4" s="15"/>
      <c r="AL4" s="33"/>
      <c r="AM4" s="33"/>
      <c r="AN4" s="33"/>
      <c r="AO4" s="15"/>
      <c r="AP4" s="33"/>
      <c r="AQ4" s="33"/>
      <c r="AR4" s="33"/>
      <c r="AS4" s="15"/>
      <c r="AT4" s="33"/>
      <c r="AU4" s="33"/>
      <c r="AV4" s="33"/>
    </row>
    <row r="5" spans="1:48" ht="15">
      <c r="A5" s="15">
        <v>2021</v>
      </c>
      <c r="B5" s="33">
        <v>274.8</v>
      </c>
      <c r="C5" s="33">
        <v>368.1</v>
      </c>
      <c r="D5" s="33">
        <v>642.9</v>
      </c>
      <c r="E5" s="15">
        <v>2021</v>
      </c>
      <c r="F5" s="33">
        <v>277.7</v>
      </c>
      <c r="G5" s="33">
        <v>369.2</v>
      </c>
      <c r="H5" s="33">
        <v>646.9</v>
      </c>
      <c r="I5" s="15">
        <v>2021</v>
      </c>
      <c r="J5" s="33">
        <v>278.3</v>
      </c>
      <c r="K5" s="33">
        <v>371.4</v>
      </c>
      <c r="L5" s="33">
        <v>649.7</v>
      </c>
      <c r="M5" s="15"/>
      <c r="N5" s="33"/>
      <c r="O5" s="33"/>
      <c r="P5" s="33"/>
      <c r="Q5" s="15"/>
      <c r="R5" s="33"/>
      <c r="S5" s="33"/>
      <c r="T5" s="33"/>
      <c r="U5" s="15"/>
      <c r="V5" s="33"/>
      <c r="W5" s="29"/>
      <c r="X5" s="33"/>
      <c r="Y5" s="15"/>
      <c r="Z5" s="33"/>
      <c r="AA5" s="29"/>
      <c r="AB5" s="33"/>
      <c r="AC5" s="15"/>
      <c r="AD5" s="33"/>
      <c r="AE5" s="29"/>
      <c r="AF5" s="33"/>
      <c r="AG5" s="15"/>
      <c r="AH5" s="33"/>
      <c r="AI5" s="29"/>
      <c r="AJ5" s="33"/>
      <c r="AK5" s="15"/>
      <c r="AL5" s="33"/>
      <c r="AM5" s="29"/>
      <c r="AN5" s="33"/>
      <c r="AO5" s="15"/>
      <c r="AP5" s="33"/>
      <c r="AQ5" s="29"/>
      <c r="AR5" s="33"/>
      <c r="AS5" s="15"/>
      <c r="AT5" s="33"/>
      <c r="AU5" s="29"/>
      <c r="AV5" s="33"/>
    </row>
    <row r="6" spans="1:48" ht="15">
      <c r="A6" s="15">
        <v>2020</v>
      </c>
      <c r="B6" s="29">
        <v>271.5</v>
      </c>
      <c r="C6" s="29">
        <v>375.5</v>
      </c>
      <c r="D6" s="29">
        <v>647</v>
      </c>
      <c r="E6" s="15">
        <v>2020</v>
      </c>
      <c r="F6" s="29">
        <v>272.5</v>
      </c>
      <c r="G6" s="29">
        <v>373.6</v>
      </c>
      <c r="H6" s="29">
        <v>646.1</v>
      </c>
      <c r="I6" s="15">
        <v>2020</v>
      </c>
      <c r="J6" s="29">
        <v>274.7</v>
      </c>
      <c r="K6" s="29">
        <v>370.6</v>
      </c>
      <c r="L6" s="29">
        <v>645.3</v>
      </c>
      <c r="M6" s="15"/>
      <c r="N6" s="29"/>
      <c r="O6" s="29"/>
      <c r="P6" s="29"/>
      <c r="Q6" s="15"/>
      <c r="R6" s="29"/>
      <c r="S6" s="29"/>
      <c r="T6" s="29"/>
      <c r="U6" s="15"/>
      <c r="V6" s="29"/>
      <c r="W6" s="29"/>
      <c r="X6" s="29"/>
      <c r="Y6" s="15"/>
      <c r="Z6" s="29"/>
      <c r="AA6" s="29"/>
      <c r="AB6" s="29"/>
      <c r="AC6" s="15"/>
      <c r="AD6" s="29"/>
      <c r="AE6" s="29"/>
      <c r="AF6" s="29"/>
      <c r="AG6" s="15"/>
      <c r="AH6" s="29"/>
      <c r="AI6" s="29"/>
      <c r="AJ6" s="29"/>
      <c r="AK6" s="15"/>
      <c r="AL6" s="29"/>
      <c r="AM6" s="29"/>
      <c r="AN6" s="29"/>
      <c r="AO6" s="15"/>
      <c r="AP6" s="29"/>
      <c r="AQ6" s="29"/>
      <c r="AR6" s="29"/>
      <c r="AS6" s="15"/>
      <c r="AT6" s="29"/>
      <c r="AU6" s="29"/>
      <c r="AV6" s="29"/>
    </row>
    <row r="7" spans="1:48" ht="15">
      <c r="A7" s="15">
        <v>2019</v>
      </c>
      <c r="B7" s="8">
        <v>262.7</v>
      </c>
      <c r="C7" s="8">
        <v>372.3</v>
      </c>
      <c r="D7" s="8">
        <v>635</v>
      </c>
      <c r="E7" s="15">
        <v>2019</v>
      </c>
      <c r="F7" s="8">
        <v>266.1</v>
      </c>
      <c r="G7" s="8">
        <v>373</v>
      </c>
      <c r="H7" s="8">
        <v>639.1</v>
      </c>
      <c r="I7" s="15">
        <v>2019</v>
      </c>
      <c r="J7" s="8">
        <v>270.2</v>
      </c>
      <c r="K7" s="8">
        <v>374.5</v>
      </c>
      <c r="L7" s="8">
        <v>644.7</v>
      </c>
      <c r="M7" s="15"/>
      <c r="N7" s="8"/>
      <c r="O7" s="8"/>
      <c r="P7" s="8"/>
      <c r="Q7" s="15"/>
      <c r="R7" s="8"/>
      <c r="S7" s="8"/>
      <c r="T7" s="8"/>
      <c r="U7" s="15"/>
      <c r="V7" s="8"/>
      <c r="W7" s="8"/>
      <c r="X7" s="8"/>
      <c r="Y7" s="15"/>
      <c r="Z7" s="8"/>
      <c r="AA7" s="8"/>
      <c r="AB7" s="8"/>
      <c r="AC7" s="15"/>
      <c r="AD7" s="8"/>
      <c r="AE7" s="8"/>
      <c r="AF7" s="8"/>
      <c r="AG7" s="15"/>
      <c r="AH7" s="8"/>
      <c r="AI7" s="8"/>
      <c r="AJ7" s="8"/>
      <c r="AK7" s="15"/>
      <c r="AL7" s="8"/>
      <c r="AM7" s="8"/>
      <c r="AN7" s="8"/>
      <c r="AO7" s="15"/>
      <c r="AP7" s="8"/>
      <c r="AQ7" s="8"/>
      <c r="AR7" s="8"/>
      <c r="AS7" s="15"/>
      <c r="AT7" s="8"/>
      <c r="AU7" s="8"/>
      <c r="AV7" s="8"/>
    </row>
    <row r="8" spans="1:48" ht="15">
      <c r="A8" s="15">
        <v>2018</v>
      </c>
      <c r="B8" s="8">
        <v>256.1</v>
      </c>
      <c r="C8" s="8">
        <v>372.1</v>
      </c>
      <c r="D8" s="8">
        <v>628.2</v>
      </c>
      <c r="E8" s="15">
        <v>2018</v>
      </c>
      <c r="F8" s="8">
        <v>256.4</v>
      </c>
      <c r="G8" s="8">
        <v>372.8</v>
      </c>
      <c r="H8" s="8">
        <v>629.2</v>
      </c>
      <c r="I8" s="15">
        <v>2018</v>
      </c>
      <c r="J8" s="8">
        <v>258.4</v>
      </c>
      <c r="K8" s="8">
        <v>373.5</v>
      </c>
      <c r="L8" s="8">
        <v>631.9</v>
      </c>
      <c r="M8" s="15"/>
      <c r="N8" s="8"/>
      <c r="O8" s="8"/>
      <c r="P8" s="8"/>
      <c r="Q8" s="15"/>
      <c r="R8" s="8"/>
      <c r="S8" s="8"/>
      <c r="T8" s="8"/>
      <c r="U8" s="15"/>
      <c r="V8" s="8"/>
      <c r="W8" s="8"/>
      <c r="X8" s="8"/>
      <c r="Y8" s="15"/>
      <c r="Z8" s="8"/>
      <c r="AA8" s="8"/>
      <c r="AB8" s="8"/>
      <c r="AC8" s="15"/>
      <c r="AD8" s="8"/>
      <c r="AE8" s="8"/>
      <c r="AF8" s="8"/>
      <c r="AG8" s="15"/>
      <c r="AH8" s="8"/>
      <c r="AI8" s="8"/>
      <c r="AJ8" s="8"/>
      <c r="AK8" s="15"/>
      <c r="AL8" s="8"/>
      <c r="AM8" s="8"/>
      <c r="AN8" s="8"/>
      <c r="AO8" s="15"/>
      <c r="AP8" s="8"/>
      <c r="AQ8" s="8"/>
      <c r="AR8" s="8"/>
      <c r="AS8" s="15"/>
      <c r="AT8" s="8"/>
      <c r="AU8" s="8"/>
      <c r="AV8" s="8"/>
    </row>
    <row r="9" spans="1:48" ht="15">
      <c r="A9" s="15">
        <v>2015</v>
      </c>
      <c r="B9" s="8">
        <v>250.7</v>
      </c>
      <c r="C9" s="8">
        <v>346.3</v>
      </c>
      <c r="D9" s="8">
        <v>597</v>
      </c>
      <c r="E9" s="15">
        <v>2015</v>
      </c>
      <c r="F9" s="8">
        <v>253</v>
      </c>
      <c r="G9" s="8">
        <v>346.8</v>
      </c>
      <c r="H9" s="8">
        <v>599.8</v>
      </c>
      <c r="I9" s="15">
        <v>2015</v>
      </c>
      <c r="J9" s="8">
        <v>256.5</v>
      </c>
      <c r="K9" s="8">
        <v>350.2</v>
      </c>
      <c r="L9" s="8">
        <v>606.7</v>
      </c>
      <c r="M9" s="15"/>
      <c r="N9" s="8"/>
      <c r="O9" s="8"/>
      <c r="P9" s="8"/>
      <c r="Q9" s="15"/>
      <c r="R9" s="8"/>
      <c r="S9" s="8"/>
      <c r="T9" s="8"/>
      <c r="U9" s="15"/>
      <c r="V9" s="8"/>
      <c r="W9" s="8"/>
      <c r="X9" s="8"/>
      <c r="Y9" s="15"/>
      <c r="Z9" s="8"/>
      <c r="AA9" s="8"/>
      <c r="AB9" s="8"/>
      <c r="AC9" s="15"/>
      <c r="AD9" s="8"/>
      <c r="AE9" s="8"/>
      <c r="AF9" s="8"/>
      <c r="AG9" s="15"/>
      <c r="AH9" s="8"/>
      <c r="AI9" s="8"/>
      <c r="AJ9" s="8"/>
      <c r="AK9" s="15"/>
      <c r="AL9" s="8"/>
      <c r="AM9" s="8"/>
      <c r="AN9" s="8"/>
      <c r="AO9" s="15"/>
      <c r="AP9" s="8"/>
      <c r="AQ9" s="8"/>
      <c r="AR9" s="8"/>
      <c r="AS9" s="15"/>
      <c r="AT9" s="8"/>
      <c r="AU9" s="8"/>
      <c r="AV9" s="8"/>
    </row>
    <row r="10" spans="1:48" ht="15">
      <c r="A10" s="15">
        <v>2014</v>
      </c>
      <c r="B10" s="8">
        <v>246.3</v>
      </c>
      <c r="C10" s="8">
        <v>349.1</v>
      </c>
      <c r="D10" s="8">
        <v>595.4</v>
      </c>
      <c r="E10" s="15">
        <v>2014</v>
      </c>
      <c r="F10" s="8">
        <v>248.1</v>
      </c>
      <c r="G10" s="8">
        <v>348</v>
      </c>
      <c r="H10" s="8">
        <v>596.1</v>
      </c>
      <c r="I10" s="15">
        <v>2014</v>
      </c>
      <c r="J10" s="8">
        <v>249.2</v>
      </c>
      <c r="K10" s="8">
        <v>348.2</v>
      </c>
      <c r="L10" s="8">
        <v>597.4</v>
      </c>
      <c r="M10" s="15"/>
      <c r="N10" s="8"/>
      <c r="O10" s="8"/>
      <c r="P10" s="8"/>
      <c r="Q10" s="15"/>
      <c r="R10" s="8"/>
      <c r="S10" s="8"/>
      <c r="T10" s="8"/>
      <c r="U10" s="15"/>
      <c r="V10" s="8"/>
      <c r="W10" s="8"/>
      <c r="X10" s="8"/>
      <c r="Y10" s="15"/>
      <c r="Z10" s="8"/>
      <c r="AA10" s="8"/>
      <c r="AB10" s="8"/>
      <c r="AC10" s="15"/>
      <c r="AD10" s="8"/>
      <c r="AE10" s="8"/>
      <c r="AF10" s="8"/>
      <c r="AG10" s="15"/>
      <c r="AH10" s="8"/>
      <c r="AI10" s="8"/>
      <c r="AJ10" s="8"/>
      <c r="AK10" s="15"/>
      <c r="AL10" s="8"/>
      <c r="AM10" s="8"/>
      <c r="AN10" s="8"/>
      <c r="AO10" s="15"/>
      <c r="AP10" s="8"/>
      <c r="AQ10" s="8"/>
      <c r="AR10" s="8"/>
      <c r="AS10" s="15"/>
      <c r="AT10" s="8"/>
      <c r="AU10" s="8"/>
      <c r="AV10" s="8"/>
    </row>
    <row r="11" spans="1:48" ht="15">
      <c r="A11" s="15">
        <v>2013</v>
      </c>
      <c r="B11" s="8">
        <v>252.1</v>
      </c>
      <c r="C11" s="8">
        <v>351.5</v>
      </c>
      <c r="D11" s="8">
        <v>603.6</v>
      </c>
      <c r="E11" s="15">
        <v>2013</v>
      </c>
      <c r="F11" s="8">
        <v>253.7</v>
      </c>
      <c r="G11" s="8">
        <v>351.1</v>
      </c>
      <c r="H11" s="8">
        <v>604.8</v>
      </c>
      <c r="I11" s="15">
        <v>2013</v>
      </c>
      <c r="J11" s="8">
        <v>254.3</v>
      </c>
      <c r="K11" s="8">
        <v>352.9</v>
      </c>
      <c r="L11" s="8">
        <v>607.2</v>
      </c>
      <c r="M11" s="15"/>
      <c r="N11" s="8"/>
      <c r="O11" s="8"/>
      <c r="P11" s="8"/>
      <c r="Q11" s="15"/>
      <c r="R11" s="8"/>
      <c r="S11" s="8"/>
      <c r="T11" s="8"/>
      <c r="U11" s="15"/>
      <c r="V11" s="8"/>
      <c r="W11" s="8"/>
      <c r="X11" s="8"/>
      <c r="Y11" s="15"/>
      <c r="Z11" s="8"/>
      <c r="AA11" s="8"/>
      <c r="AB11" s="8"/>
      <c r="AC11" s="15"/>
      <c r="AD11" s="8"/>
      <c r="AE11" s="8"/>
      <c r="AF11" s="8"/>
      <c r="AG11" s="15"/>
      <c r="AH11" s="8"/>
      <c r="AI11" s="8"/>
      <c r="AJ11" s="8"/>
      <c r="AK11" s="15"/>
      <c r="AL11" s="8"/>
      <c r="AM11" s="8"/>
      <c r="AN11" s="8"/>
      <c r="AO11" s="15"/>
      <c r="AP11" s="8"/>
      <c r="AQ11" s="8"/>
      <c r="AR11" s="8"/>
      <c r="AS11" s="15"/>
      <c r="AT11" s="8"/>
      <c r="AU11" s="8"/>
      <c r="AV11" s="8"/>
    </row>
    <row r="12" spans="1:48" ht="15">
      <c r="A12" s="15">
        <v>2012</v>
      </c>
      <c r="B12" s="8">
        <v>253.2</v>
      </c>
      <c r="C12" s="8">
        <v>343.3</v>
      </c>
      <c r="D12" s="6">
        <v>596.5</v>
      </c>
      <c r="E12" s="15">
        <v>2012</v>
      </c>
      <c r="F12" s="8">
        <v>254</v>
      </c>
      <c r="G12" s="8">
        <v>344.8</v>
      </c>
      <c r="H12" s="6">
        <v>598.8</v>
      </c>
      <c r="I12" s="15">
        <v>2012</v>
      </c>
      <c r="J12" s="8">
        <v>256.5</v>
      </c>
      <c r="K12" s="8">
        <v>343.8</v>
      </c>
      <c r="L12" s="6">
        <v>600.3</v>
      </c>
      <c r="M12" s="15"/>
      <c r="N12" s="8"/>
      <c r="O12" s="8"/>
      <c r="P12" s="6"/>
      <c r="Q12" s="15"/>
      <c r="R12" s="8"/>
      <c r="S12" s="8"/>
      <c r="T12" s="6"/>
      <c r="U12" s="15"/>
      <c r="V12" s="8"/>
      <c r="W12" s="8"/>
      <c r="X12" s="6"/>
      <c r="Y12" s="15"/>
      <c r="Z12" s="8"/>
      <c r="AA12" s="8"/>
      <c r="AB12" s="6"/>
      <c r="AC12" s="15"/>
      <c r="AD12" s="8"/>
      <c r="AE12" s="8"/>
      <c r="AF12" s="6"/>
      <c r="AG12" s="15"/>
      <c r="AH12" s="8"/>
      <c r="AI12" s="8"/>
      <c r="AJ12" s="6"/>
      <c r="AK12" s="15"/>
      <c r="AL12" s="8"/>
      <c r="AM12" s="8"/>
      <c r="AN12" s="6"/>
      <c r="AO12" s="15"/>
      <c r="AP12" s="8"/>
      <c r="AQ12" s="8"/>
      <c r="AR12" s="6"/>
      <c r="AS12" s="15"/>
      <c r="AT12" s="8"/>
      <c r="AU12" s="8"/>
      <c r="AV12" s="6"/>
    </row>
    <row r="13" spans="1:48" ht="15">
      <c r="A13" s="15">
        <v>2011</v>
      </c>
      <c r="B13" s="6">
        <v>251.8</v>
      </c>
      <c r="C13" s="6">
        <v>330.8</v>
      </c>
      <c r="D13" s="6">
        <v>582.6</v>
      </c>
      <c r="E13" s="15">
        <v>2011</v>
      </c>
      <c r="F13" s="6">
        <v>256.9</v>
      </c>
      <c r="G13" s="6">
        <v>332.52</v>
      </c>
      <c r="H13" s="6">
        <v>589.42</v>
      </c>
      <c r="I13" s="15">
        <v>2011</v>
      </c>
      <c r="J13" s="6">
        <v>266.04</v>
      </c>
      <c r="K13" s="6">
        <v>335.79</v>
      </c>
      <c r="L13" s="6">
        <v>601.83</v>
      </c>
      <c r="M13" s="15"/>
      <c r="N13" s="6"/>
      <c r="O13" s="6"/>
      <c r="P13" s="6"/>
      <c r="Q13" s="15"/>
      <c r="R13" s="6"/>
      <c r="S13" s="6"/>
      <c r="T13" s="6"/>
      <c r="U13" s="15"/>
      <c r="V13" s="6"/>
      <c r="W13" s="6"/>
      <c r="X13" s="6"/>
      <c r="Y13" s="15"/>
      <c r="Z13" s="6"/>
      <c r="AA13" s="6"/>
      <c r="AB13" s="6"/>
      <c r="AC13" s="15"/>
      <c r="AD13" s="6"/>
      <c r="AE13" s="6"/>
      <c r="AF13" s="6"/>
      <c r="AG13" s="15"/>
      <c r="AH13" s="6"/>
      <c r="AI13" s="6"/>
      <c r="AJ13" s="6"/>
      <c r="AK13" s="15"/>
      <c r="AL13" s="6"/>
      <c r="AM13" s="6"/>
      <c r="AN13" s="6"/>
      <c r="AO13" s="15"/>
      <c r="AP13" s="6"/>
      <c r="AQ13" s="6"/>
      <c r="AR13" s="6"/>
      <c r="AS13" s="15"/>
      <c r="AT13" s="6"/>
      <c r="AU13" s="6"/>
      <c r="AV13" s="6"/>
    </row>
    <row r="14" spans="1:48" ht="15">
      <c r="A14" s="15">
        <v>2010</v>
      </c>
      <c r="B14" s="8">
        <v>250.5</v>
      </c>
      <c r="C14" s="8">
        <v>329.4</v>
      </c>
      <c r="D14" s="8">
        <v>579.9</v>
      </c>
      <c r="E14" s="15">
        <v>2010</v>
      </c>
      <c r="F14" s="8">
        <v>251.81</v>
      </c>
      <c r="G14" s="8">
        <v>329.44</v>
      </c>
      <c r="H14" s="8">
        <v>581.2</v>
      </c>
      <c r="I14" s="15">
        <v>2010</v>
      </c>
      <c r="J14" s="8">
        <v>253.17</v>
      </c>
      <c r="K14" s="8">
        <v>330.4</v>
      </c>
      <c r="L14" s="8">
        <v>583.5699999999999</v>
      </c>
      <c r="M14" s="15"/>
      <c r="N14" s="8"/>
      <c r="O14" s="8"/>
      <c r="P14" s="8"/>
      <c r="Q14" s="15"/>
      <c r="R14" s="8"/>
      <c r="S14" s="8"/>
      <c r="T14" s="8"/>
      <c r="U14" s="15"/>
      <c r="V14" s="8"/>
      <c r="W14" s="8"/>
      <c r="X14" s="8"/>
      <c r="Y14" s="15"/>
      <c r="Z14" s="8"/>
      <c r="AA14" s="8"/>
      <c r="AB14" s="8"/>
      <c r="AC14" s="15"/>
      <c r="AD14" s="8"/>
      <c r="AE14" s="8"/>
      <c r="AF14" s="8"/>
      <c r="AG14" s="15"/>
      <c r="AH14" s="8"/>
      <c r="AI14" s="8"/>
      <c r="AJ14" s="8"/>
      <c r="AK14" s="15"/>
      <c r="AL14" s="8"/>
      <c r="AM14" s="8"/>
      <c r="AN14" s="8"/>
      <c r="AO14" s="15"/>
      <c r="AP14" s="8"/>
      <c r="AQ14" s="8"/>
      <c r="AR14" s="8"/>
      <c r="AS14" s="15"/>
      <c r="AT14" s="8"/>
      <c r="AU14" s="8"/>
      <c r="AV14" s="8"/>
    </row>
    <row r="15" spans="1:4" ht="15">
      <c r="A15" s="30" t="s">
        <v>54</v>
      </c>
      <c r="B15" s="2"/>
      <c r="C15" s="2"/>
      <c r="D15" s="2"/>
    </row>
    <row r="16" ht="15">
      <c r="A16" s="17"/>
    </row>
    <row r="17" spans="2:12" ht="15">
      <c r="B17" s="22" t="s">
        <v>67</v>
      </c>
      <c r="C17" s="14"/>
      <c r="D17" s="14"/>
      <c r="I17" s="14"/>
      <c r="J17" s="14"/>
      <c r="K17" s="14"/>
      <c r="L17" s="14"/>
    </row>
  </sheetData>
  <sheetProtection/>
  <mergeCells count="12">
    <mergeCell ref="A1:D1"/>
    <mergeCell ref="E1:H1"/>
    <mergeCell ref="I1:L1"/>
    <mergeCell ref="M1:P1"/>
    <mergeCell ref="Q1:T1"/>
    <mergeCell ref="U1:X1"/>
    <mergeCell ref="Y1:AB1"/>
    <mergeCell ref="AC1:AF1"/>
    <mergeCell ref="AG1:AJ1"/>
    <mergeCell ref="AK1:AN1"/>
    <mergeCell ref="AO1:AR1"/>
    <mergeCell ref="AS1:AV1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12.57421875" style="0" customWidth="1"/>
    <col min="2" max="2" width="8.421875" style="0" customWidth="1"/>
    <col min="3" max="3" width="9.00390625" style="0" customWidth="1"/>
    <col min="4" max="4" width="8.421875" style="0" customWidth="1"/>
  </cols>
  <sheetData>
    <row r="1" spans="1:4" ht="27" customHeight="1">
      <c r="A1" s="39" t="s">
        <v>47</v>
      </c>
      <c r="B1" s="39"/>
      <c r="C1" s="39"/>
      <c r="D1" s="39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262.7</v>
      </c>
      <c r="C3" s="8">
        <v>372.3</v>
      </c>
      <c r="D3" s="8">
        <v>635</v>
      </c>
    </row>
    <row r="4" spans="1:5" ht="15">
      <c r="A4" s="5" t="s">
        <v>9</v>
      </c>
      <c r="B4" s="6">
        <v>266.1</v>
      </c>
      <c r="C4" s="6">
        <v>373</v>
      </c>
      <c r="D4" s="6">
        <v>639.1</v>
      </c>
      <c r="E4" s="2"/>
    </row>
    <row r="5" spans="1:4" ht="15">
      <c r="A5" s="5" t="s">
        <v>10</v>
      </c>
      <c r="B5" s="26">
        <v>270.2</v>
      </c>
      <c r="C5" s="26">
        <v>374.5</v>
      </c>
      <c r="D5" s="26">
        <v>644.7</v>
      </c>
    </row>
    <row r="6" spans="1:4" ht="15">
      <c r="A6" s="9" t="s">
        <v>0</v>
      </c>
      <c r="B6" s="6">
        <v>274</v>
      </c>
      <c r="C6" s="6">
        <v>374.1</v>
      </c>
      <c r="D6" s="6">
        <v>648.1</v>
      </c>
    </row>
    <row r="7" spans="1:4" ht="15">
      <c r="A7" s="5" t="s">
        <v>11</v>
      </c>
      <c r="B7" s="6">
        <v>273.4</v>
      </c>
      <c r="C7" s="6">
        <v>374.5</v>
      </c>
      <c r="D7" s="6">
        <v>647.9</v>
      </c>
    </row>
    <row r="8" spans="1:4" ht="15">
      <c r="A8" s="1" t="s">
        <v>12</v>
      </c>
      <c r="B8" s="6">
        <v>272</v>
      </c>
      <c r="C8" s="6">
        <v>371.1</v>
      </c>
      <c r="D8" s="6">
        <v>643.1</v>
      </c>
    </row>
    <row r="9" spans="1:4" ht="15">
      <c r="A9" s="5" t="s">
        <v>13</v>
      </c>
      <c r="B9" s="5">
        <v>270.9</v>
      </c>
      <c r="C9" s="5">
        <v>370.7</v>
      </c>
      <c r="D9" s="5">
        <v>641.6</v>
      </c>
    </row>
    <row r="10" spans="1:4" ht="15">
      <c r="A10" s="9" t="s">
        <v>14</v>
      </c>
      <c r="B10" s="5">
        <v>271.5</v>
      </c>
      <c r="C10" s="6">
        <v>370.7</v>
      </c>
      <c r="D10" s="5">
        <v>642.2</v>
      </c>
    </row>
    <row r="11" spans="1:4" ht="15">
      <c r="A11" s="5" t="s">
        <v>15</v>
      </c>
      <c r="B11" s="5">
        <v>270.2</v>
      </c>
      <c r="C11" s="5">
        <v>372.2</v>
      </c>
      <c r="D11" s="6">
        <v>642.4</v>
      </c>
    </row>
    <row r="12" spans="1:4" ht="15">
      <c r="A12" s="9" t="s">
        <v>16</v>
      </c>
      <c r="B12" s="33">
        <v>269.2</v>
      </c>
      <c r="C12" s="33">
        <v>375.9</v>
      </c>
      <c r="D12" s="33">
        <v>645.1</v>
      </c>
    </row>
    <row r="13" spans="1:4" ht="15">
      <c r="A13" s="5" t="s">
        <v>17</v>
      </c>
      <c r="B13" s="6">
        <v>270.6</v>
      </c>
      <c r="C13" s="6">
        <v>376.3</v>
      </c>
      <c r="D13" s="6">
        <v>646.9</v>
      </c>
    </row>
    <row r="14" spans="1:4" ht="15">
      <c r="A14" s="9" t="s">
        <v>18</v>
      </c>
      <c r="B14" s="8">
        <v>271.2</v>
      </c>
      <c r="C14" s="8">
        <v>375.5</v>
      </c>
      <c r="D14" s="8">
        <v>646.7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23" t="s">
        <v>49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2" ht="15">
      <c r="A18" s="20"/>
      <c r="B18" s="21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M21" sqref="M21"/>
    </sheetView>
  </sheetViews>
  <sheetFormatPr defaultColWidth="9.140625" defaultRowHeight="15"/>
  <cols>
    <col min="1" max="1" width="12.57421875" style="0" customWidth="1"/>
    <col min="2" max="2" width="10.421875" style="0" customWidth="1"/>
    <col min="3" max="3" width="8.421875" style="0" customWidth="1"/>
    <col min="4" max="4" width="9.00390625" style="0" customWidth="1"/>
  </cols>
  <sheetData>
    <row r="1" spans="1:4" ht="28.5" customHeight="1">
      <c r="A1" s="39" t="s">
        <v>34</v>
      </c>
      <c r="B1" s="39"/>
      <c r="C1" s="39"/>
      <c r="D1" s="39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256.1</v>
      </c>
      <c r="C3" s="8">
        <v>372.1</v>
      </c>
      <c r="D3" s="8">
        <v>628.2</v>
      </c>
    </row>
    <row r="4" spans="1:5" ht="15">
      <c r="A4" s="5" t="s">
        <v>9</v>
      </c>
      <c r="B4" s="5">
        <v>256.4</v>
      </c>
      <c r="C4" s="5">
        <v>372.8</v>
      </c>
      <c r="D4" s="5">
        <v>629.2</v>
      </c>
      <c r="E4" s="2"/>
    </row>
    <row r="5" spans="1:4" ht="15">
      <c r="A5" s="5" t="s">
        <v>10</v>
      </c>
      <c r="B5" s="5">
        <v>258.4</v>
      </c>
      <c r="C5" s="5">
        <v>373.5</v>
      </c>
      <c r="D5" s="5">
        <v>631.9</v>
      </c>
    </row>
    <row r="6" spans="1:4" ht="15">
      <c r="A6" s="9" t="s">
        <v>0</v>
      </c>
      <c r="B6" s="6">
        <v>259.5</v>
      </c>
      <c r="C6" s="6">
        <v>373.5</v>
      </c>
      <c r="D6" s="6">
        <v>633</v>
      </c>
    </row>
    <row r="7" spans="1:4" ht="15">
      <c r="A7" s="5" t="s">
        <v>11</v>
      </c>
      <c r="B7" s="6">
        <v>260.4</v>
      </c>
      <c r="C7" s="6">
        <v>375</v>
      </c>
      <c r="D7" s="6">
        <v>635.4</v>
      </c>
    </row>
    <row r="8" spans="1:4" ht="15">
      <c r="A8" s="1" t="s">
        <v>12</v>
      </c>
      <c r="B8" s="6">
        <v>261</v>
      </c>
      <c r="C8" s="6">
        <v>375.4</v>
      </c>
      <c r="D8" s="6">
        <v>636.4</v>
      </c>
    </row>
    <row r="9" spans="1:4" ht="15">
      <c r="A9" s="5" t="s">
        <v>13</v>
      </c>
      <c r="B9" s="5">
        <v>262.9</v>
      </c>
      <c r="C9" s="5">
        <v>375.4</v>
      </c>
      <c r="D9" s="5">
        <f>B9+C9</f>
        <v>638.3</v>
      </c>
    </row>
    <row r="10" spans="1:4" ht="15">
      <c r="A10" s="9" t="s">
        <v>14</v>
      </c>
      <c r="B10" s="5">
        <v>263.7</v>
      </c>
      <c r="C10" s="6">
        <v>375</v>
      </c>
      <c r="D10" s="5">
        <v>638.7</v>
      </c>
    </row>
    <row r="11" spans="1:4" ht="15">
      <c r="A11" s="5" t="s">
        <v>15</v>
      </c>
      <c r="B11" s="5">
        <v>259.9</v>
      </c>
      <c r="C11" s="5">
        <v>379.1</v>
      </c>
      <c r="D11" s="6">
        <v>639</v>
      </c>
    </row>
    <row r="12" spans="1:4" ht="15">
      <c r="A12" s="9" t="s">
        <v>16</v>
      </c>
      <c r="B12" s="5">
        <v>258.7</v>
      </c>
      <c r="C12" s="5">
        <v>379.1</v>
      </c>
      <c r="D12" s="5">
        <v>637.8</v>
      </c>
    </row>
    <row r="13" spans="1:4" ht="15">
      <c r="A13" s="5" t="s">
        <v>17</v>
      </c>
      <c r="B13" s="6">
        <v>261.3</v>
      </c>
      <c r="C13" s="6">
        <v>378.7</v>
      </c>
      <c r="D13" s="6">
        <v>640</v>
      </c>
    </row>
    <row r="14" spans="1:4" ht="15">
      <c r="A14" s="9" t="s">
        <v>18</v>
      </c>
      <c r="B14" s="8">
        <v>260.1</v>
      </c>
      <c r="C14" s="8">
        <v>375.7</v>
      </c>
      <c r="D14" s="8">
        <v>635.8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23" t="s">
        <v>52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2" ht="15">
      <c r="A18" s="20"/>
      <c r="B18" s="21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  <headerFooter>
    <oddFooter>&amp;LMinimalna potrošačka korpa sadrži 130 prehrambena proizvoda, a kalorijska vrijednost je 2211 kcal, na dan, po osobi        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1" max="2" width="9.140625" style="0" customWidth="1"/>
    <col min="3" max="4" width="9.421875" style="0" customWidth="1"/>
  </cols>
  <sheetData>
    <row r="1" spans="1:4" ht="34.5" customHeight="1">
      <c r="A1" s="39" t="s">
        <v>21</v>
      </c>
      <c r="B1" s="39"/>
      <c r="C1" s="39"/>
      <c r="D1" s="39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250.7</v>
      </c>
      <c r="C3" s="8">
        <v>346.3</v>
      </c>
      <c r="D3" s="8">
        <f>B3+C3</f>
        <v>597</v>
      </c>
    </row>
    <row r="4" spans="1:4" ht="15">
      <c r="A4" s="5" t="s">
        <v>9</v>
      </c>
      <c r="B4" s="8">
        <v>253</v>
      </c>
      <c r="C4" s="8">
        <v>346.8</v>
      </c>
      <c r="D4" s="8">
        <f aca="true" t="shared" si="0" ref="D4:D14">B4+C4</f>
        <v>599.8</v>
      </c>
    </row>
    <row r="5" spans="1:7" ht="15">
      <c r="A5" s="5" t="s">
        <v>10</v>
      </c>
      <c r="B5" s="8">
        <v>256.5</v>
      </c>
      <c r="C5" s="8">
        <v>350.2</v>
      </c>
      <c r="D5" s="8">
        <f t="shared" si="0"/>
        <v>606.7</v>
      </c>
      <c r="G5" s="2"/>
    </row>
    <row r="6" spans="1:4" ht="15">
      <c r="A6" s="9" t="s">
        <v>0</v>
      </c>
      <c r="B6" s="8">
        <v>255.1</v>
      </c>
      <c r="C6" s="8">
        <v>351.3</v>
      </c>
      <c r="D6" s="8">
        <f t="shared" si="0"/>
        <v>606.4</v>
      </c>
    </row>
    <row r="7" spans="1:4" ht="15">
      <c r="A7" s="5" t="s">
        <v>11</v>
      </c>
      <c r="B7" s="8">
        <v>257.3</v>
      </c>
      <c r="C7" s="8">
        <v>352.8</v>
      </c>
      <c r="D7" s="8">
        <f t="shared" si="0"/>
        <v>610.1</v>
      </c>
    </row>
    <row r="8" spans="1:4" ht="15">
      <c r="A8" s="5" t="s">
        <v>12</v>
      </c>
      <c r="B8" s="8">
        <v>255.5</v>
      </c>
      <c r="C8" s="8">
        <v>354</v>
      </c>
      <c r="D8" s="8">
        <f t="shared" si="0"/>
        <v>609.5</v>
      </c>
    </row>
    <row r="9" spans="1:8" ht="15">
      <c r="A9" s="5" t="s">
        <v>13</v>
      </c>
      <c r="B9" s="8">
        <v>252.9</v>
      </c>
      <c r="C9" s="8">
        <v>353.2</v>
      </c>
      <c r="D9" s="8">
        <f t="shared" si="0"/>
        <v>606.1</v>
      </c>
      <c r="H9" s="13"/>
    </row>
    <row r="10" spans="1:4" ht="15">
      <c r="A10" s="9" t="s">
        <v>14</v>
      </c>
      <c r="B10" s="8">
        <v>253.3</v>
      </c>
      <c r="C10" s="8">
        <v>351.8</v>
      </c>
      <c r="D10" s="8">
        <f t="shared" si="0"/>
        <v>605.1</v>
      </c>
    </row>
    <row r="11" spans="1:4" ht="15">
      <c r="A11" s="5" t="s">
        <v>15</v>
      </c>
      <c r="B11" s="8">
        <v>254.5</v>
      </c>
      <c r="C11" s="8">
        <v>353.1</v>
      </c>
      <c r="D11" s="8">
        <f t="shared" si="0"/>
        <v>607.6</v>
      </c>
    </row>
    <row r="12" spans="1:4" ht="15">
      <c r="A12" s="9" t="s">
        <v>16</v>
      </c>
      <c r="B12" s="8">
        <v>252.7</v>
      </c>
      <c r="C12" s="8">
        <v>354.5</v>
      </c>
      <c r="D12" s="8">
        <f t="shared" si="0"/>
        <v>607.2</v>
      </c>
    </row>
    <row r="13" spans="1:4" ht="15">
      <c r="A13" s="5" t="s">
        <v>17</v>
      </c>
      <c r="B13" s="8">
        <v>253.6</v>
      </c>
      <c r="C13" s="8">
        <v>353.6</v>
      </c>
      <c r="D13" s="8">
        <f t="shared" si="0"/>
        <v>607.2</v>
      </c>
    </row>
    <row r="14" spans="1:4" ht="15">
      <c r="A14" s="9" t="s">
        <v>18</v>
      </c>
      <c r="B14" s="8">
        <v>253</v>
      </c>
      <c r="C14" s="8">
        <v>352.5</v>
      </c>
      <c r="D14" s="8">
        <f t="shared" si="0"/>
        <v>605.5</v>
      </c>
    </row>
    <row r="15" spans="1:4" ht="15">
      <c r="A15" s="30" t="s">
        <v>56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s="32" customFormat="1" ht="13.5">
      <c r="A17" s="19" t="s">
        <v>51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31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4" max="4" width="8.7109375" style="0" customWidth="1"/>
  </cols>
  <sheetData>
    <row r="1" spans="1:4" ht="26.25" customHeight="1">
      <c r="A1" s="39" t="s">
        <v>22</v>
      </c>
      <c r="B1" s="39"/>
      <c r="C1" s="39"/>
      <c r="D1" s="39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246.3</v>
      </c>
      <c r="C3" s="8">
        <v>349.1</v>
      </c>
      <c r="D3" s="8">
        <f>B3+C3</f>
        <v>595.4000000000001</v>
      </c>
    </row>
    <row r="4" spans="1:4" ht="15">
      <c r="A4" s="5" t="s">
        <v>9</v>
      </c>
      <c r="B4" s="8">
        <v>248.1</v>
      </c>
      <c r="C4" s="8">
        <v>348</v>
      </c>
      <c r="D4" s="8">
        <f aca="true" t="shared" si="0" ref="D4:D13">B4+C4</f>
        <v>596.1</v>
      </c>
    </row>
    <row r="5" spans="1:7" ht="15">
      <c r="A5" s="5" t="s">
        <v>10</v>
      </c>
      <c r="B5" s="8">
        <v>249.2</v>
      </c>
      <c r="C5" s="8">
        <v>348.2</v>
      </c>
      <c r="D5" s="8">
        <f t="shared" si="0"/>
        <v>597.4</v>
      </c>
      <c r="G5" s="2"/>
    </row>
    <row r="6" spans="1:4" ht="15">
      <c r="A6" s="9" t="s">
        <v>0</v>
      </c>
      <c r="B6" s="8">
        <v>247.2</v>
      </c>
      <c r="C6" s="8">
        <v>348.6</v>
      </c>
      <c r="D6" s="8">
        <f t="shared" si="0"/>
        <v>595.8</v>
      </c>
    </row>
    <row r="7" spans="1:4" ht="15">
      <c r="A7" s="5" t="s">
        <v>11</v>
      </c>
      <c r="B7" s="8">
        <v>250</v>
      </c>
      <c r="C7" s="8">
        <v>348.6</v>
      </c>
      <c r="D7" s="8">
        <f t="shared" si="0"/>
        <v>598.6</v>
      </c>
    </row>
    <row r="8" spans="1:4" ht="15">
      <c r="A8" s="5" t="s">
        <v>12</v>
      </c>
      <c r="B8" s="8">
        <v>253</v>
      </c>
      <c r="C8" s="8">
        <v>349.4</v>
      </c>
      <c r="D8" s="8">
        <f t="shared" si="0"/>
        <v>602.4</v>
      </c>
    </row>
    <row r="9" spans="1:8" ht="15">
      <c r="A9" s="5" t="s">
        <v>13</v>
      </c>
      <c r="B9" s="8">
        <v>246.7</v>
      </c>
      <c r="C9" s="8">
        <v>349.5</v>
      </c>
      <c r="D9" s="8">
        <f t="shared" si="0"/>
        <v>596.2</v>
      </c>
      <c r="H9" s="13"/>
    </row>
    <row r="10" spans="1:4" ht="15">
      <c r="A10" s="9" t="s">
        <v>14</v>
      </c>
      <c r="B10" s="8">
        <v>244.9</v>
      </c>
      <c r="C10" s="8">
        <v>350</v>
      </c>
      <c r="D10" s="8">
        <f t="shared" si="0"/>
        <v>594.9</v>
      </c>
    </row>
    <row r="11" spans="1:4" ht="15">
      <c r="A11" s="5" t="s">
        <v>15</v>
      </c>
      <c r="B11" s="8">
        <v>247.4</v>
      </c>
      <c r="C11" s="8">
        <v>350.7</v>
      </c>
      <c r="D11" s="8">
        <f t="shared" si="0"/>
        <v>598.1</v>
      </c>
    </row>
    <row r="12" spans="1:4" ht="15">
      <c r="A12" s="9" t="s">
        <v>16</v>
      </c>
      <c r="B12" s="8">
        <v>247.6</v>
      </c>
      <c r="C12" s="8">
        <v>351.5</v>
      </c>
      <c r="D12" s="8">
        <f t="shared" si="0"/>
        <v>599.1</v>
      </c>
    </row>
    <row r="13" spans="1:4" ht="15">
      <c r="A13" s="5" t="s">
        <v>17</v>
      </c>
      <c r="B13" s="8">
        <v>249.2</v>
      </c>
      <c r="C13" s="8">
        <v>351.2</v>
      </c>
      <c r="D13" s="8">
        <f t="shared" si="0"/>
        <v>600.4</v>
      </c>
    </row>
    <row r="14" spans="1:4" ht="15">
      <c r="A14" s="9" t="s">
        <v>18</v>
      </c>
      <c r="B14" s="8">
        <v>248</v>
      </c>
      <c r="C14" s="8">
        <v>349.6</v>
      </c>
      <c r="D14" s="8">
        <f>B14+C14</f>
        <v>597.6</v>
      </c>
    </row>
    <row r="15" spans="1:4" ht="15">
      <c r="A15" s="30" t="s">
        <v>57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50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1" max="1" width="13.140625" style="0" customWidth="1"/>
    <col min="2" max="2" width="9.00390625" style="0" customWidth="1"/>
    <col min="3" max="3" width="9.57421875" style="0" customWidth="1"/>
    <col min="4" max="4" width="9.421875" style="0" customWidth="1"/>
  </cols>
  <sheetData>
    <row r="1" spans="1:4" ht="27.75" customHeight="1">
      <c r="A1" s="39" t="s">
        <v>23</v>
      </c>
      <c r="B1" s="39"/>
      <c r="C1" s="39"/>
      <c r="D1" s="39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252.1</v>
      </c>
      <c r="C3" s="8">
        <v>351.5</v>
      </c>
      <c r="D3" s="8">
        <f>B3+C3</f>
        <v>603.6</v>
      </c>
    </row>
    <row r="4" spans="1:4" ht="15">
      <c r="A4" s="5" t="s">
        <v>9</v>
      </c>
      <c r="B4" s="12">
        <v>253.7</v>
      </c>
      <c r="C4" s="12">
        <v>351.1</v>
      </c>
      <c r="D4" s="8">
        <f aca="true" t="shared" si="0" ref="D4:D14">B4+C4</f>
        <v>604.8</v>
      </c>
    </row>
    <row r="5" spans="1:7" ht="15">
      <c r="A5" s="5" t="s">
        <v>10</v>
      </c>
      <c r="B5" s="12">
        <v>254.3</v>
      </c>
      <c r="C5" s="12">
        <v>352.9</v>
      </c>
      <c r="D5" s="8">
        <f t="shared" si="0"/>
        <v>607.2</v>
      </c>
      <c r="G5" s="2"/>
    </row>
    <row r="6" spans="1:4" ht="15">
      <c r="A6" s="9" t="s">
        <v>0</v>
      </c>
      <c r="B6" s="12">
        <v>260.8</v>
      </c>
      <c r="C6" s="12">
        <v>351.2</v>
      </c>
      <c r="D6" s="8">
        <f t="shared" si="0"/>
        <v>612</v>
      </c>
    </row>
    <row r="7" spans="1:4" ht="15">
      <c r="A7" s="5" t="s">
        <v>11</v>
      </c>
      <c r="B7" s="12">
        <v>264.7</v>
      </c>
      <c r="C7" s="12">
        <v>349.1</v>
      </c>
      <c r="D7" s="8">
        <f t="shared" si="0"/>
        <v>613.8</v>
      </c>
    </row>
    <row r="8" spans="1:4" ht="15">
      <c r="A8" s="5" t="s">
        <v>12</v>
      </c>
      <c r="B8" s="12">
        <v>261.6</v>
      </c>
      <c r="C8" s="12">
        <v>347.8</v>
      </c>
      <c r="D8" s="8">
        <f t="shared" si="0"/>
        <v>609.4000000000001</v>
      </c>
    </row>
    <row r="9" spans="1:8" ht="15">
      <c r="A9" s="5" t="s">
        <v>13</v>
      </c>
      <c r="B9" s="12">
        <v>259.5</v>
      </c>
      <c r="C9" s="12">
        <v>350.2</v>
      </c>
      <c r="D9" s="8">
        <f t="shared" si="0"/>
        <v>609.7</v>
      </c>
      <c r="H9" s="13"/>
    </row>
    <row r="10" spans="1:4" ht="15">
      <c r="A10" s="9" t="s">
        <v>14</v>
      </c>
      <c r="B10" s="12">
        <v>253.8</v>
      </c>
      <c r="C10" s="12">
        <v>351.6</v>
      </c>
      <c r="D10" s="8">
        <f t="shared" si="0"/>
        <v>605.4000000000001</v>
      </c>
    </row>
    <row r="11" spans="1:4" ht="15">
      <c r="A11" s="5" t="s">
        <v>15</v>
      </c>
      <c r="B11" s="12">
        <v>250.5</v>
      </c>
      <c r="C11" s="12">
        <v>353</v>
      </c>
      <c r="D11" s="8">
        <f t="shared" si="0"/>
        <v>603.5</v>
      </c>
    </row>
    <row r="12" spans="1:4" ht="15">
      <c r="A12" s="9" t="s">
        <v>16</v>
      </c>
      <c r="B12" s="12">
        <v>248.3</v>
      </c>
      <c r="C12" s="12">
        <v>354.1</v>
      </c>
      <c r="D12" s="8">
        <f t="shared" si="0"/>
        <v>602.4000000000001</v>
      </c>
    </row>
    <row r="13" spans="1:4" ht="15">
      <c r="A13" s="5" t="s">
        <v>17</v>
      </c>
      <c r="B13" s="12">
        <v>244.6</v>
      </c>
      <c r="C13" s="12">
        <v>353.8</v>
      </c>
      <c r="D13" s="8">
        <f t="shared" si="0"/>
        <v>598.4</v>
      </c>
    </row>
    <row r="14" spans="1:4" ht="15">
      <c r="A14" s="9" t="s">
        <v>18</v>
      </c>
      <c r="B14" s="12">
        <v>245.8</v>
      </c>
      <c r="C14" s="12">
        <v>353.6</v>
      </c>
      <c r="D14" s="8">
        <f t="shared" si="0"/>
        <v>599.4000000000001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29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1" max="1" width="10.140625" style="3" customWidth="1"/>
    <col min="2" max="2" width="9.140625" style="3" customWidth="1"/>
    <col min="3" max="3" width="10.57421875" style="3" customWidth="1"/>
    <col min="4" max="4" width="9.00390625" style="3" customWidth="1"/>
    <col min="5" max="16384" width="9.140625" style="3" customWidth="1"/>
  </cols>
  <sheetData>
    <row r="1" spans="1:3" ht="22.5" customHeight="1">
      <c r="A1" s="40" t="s">
        <v>24</v>
      </c>
      <c r="B1" s="41"/>
      <c r="C1" s="41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6.5" customHeight="1">
      <c r="A3" s="5" t="s">
        <v>8</v>
      </c>
      <c r="B3" s="8">
        <v>253.2</v>
      </c>
      <c r="C3" s="8">
        <v>343.3</v>
      </c>
      <c r="D3" s="6">
        <f>B3+C3</f>
        <v>596.5</v>
      </c>
    </row>
    <row r="4" spans="1:4" ht="16.5" customHeight="1">
      <c r="A4" s="5" t="s">
        <v>9</v>
      </c>
      <c r="B4" s="8">
        <v>254</v>
      </c>
      <c r="C4" s="8">
        <v>344.8</v>
      </c>
      <c r="D4" s="6">
        <f aca="true" t="shared" si="0" ref="D4:D14">B4+C4</f>
        <v>598.8</v>
      </c>
    </row>
    <row r="5" spans="1:4" ht="15.75" customHeight="1">
      <c r="A5" s="5" t="s">
        <v>10</v>
      </c>
      <c r="B5" s="8">
        <v>256.5</v>
      </c>
      <c r="C5" s="8">
        <v>343.8</v>
      </c>
      <c r="D5" s="6">
        <f t="shared" si="0"/>
        <v>600.3</v>
      </c>
    </row>
    <row r="6" spans="1:6" ht="15.75" customHeight="1">
      <c r="A6" s="9" t="s">
        <v>0</v>
      </c>
      <c r="B6" s="8">
        <v>256.8</v>
      </c>
      <c r="C6" s="8">
        <v>344.1</v>
      </c>
      <c r="D6" s="6">
        <f t="shared" si="0"/>
        <v>600.9000000000001</v>
      </c>
      <c r="F6" s="11"/>
    </row>
    <row r="7" spans="1:10" ht="15.75" customHeight="1">
      <c r="A7" s="5" t="s">
        <v>11</v>
      </c>
      <c r="B7" s="10">
        <v>257.2</v>
      </c>
      <c r="C7" s="10">
        <v>345.4</v>
      </c>
      <c r="D7" s="6">
        <f t="shared" si="0"/>
        <v>602.5999999999999</v>
      </c>
      <c r="J7" s="2"/>
    </row>
    <row r="8" spans="1:4" ht="17.25" customHeight="1">
      <c r="A8" s="5" t="s">
        <v>12</v>
      </c>
      <c r="B8" s="8">
        <v>259.4</v>
      </c>
      <c r="C8" s="8">
        <v>345.2</v>
      </c>
      <c r="D8" s="6">
        <f t="shared" si="0"/>
        <v>604.5999999999999</v>
      </c>
    </row>
    <row r="9" spans="1:4" ht="17.25" customHeight="1">
      <c r="A9" s="5" t="s">
        <v>13</v>
      </c>
      <c r="B9" s="8">
        <v>250.7</v>
      </c>
      <c r="C9" s="8">
        <v>348.9</v>
      </c>
      <c r="D9" s="6">
        <f t="shared" si="0"/>
        <v>599.5999999999999</v>
      </c>
    </row>
    <row r="10" spans="1:4" ht="15.75" customHeight="1">
      <c r="A10" s="9" t="s">
        <v>14</v>
      </c>
      <c r="B10" s="8">
        <v>247.1</v>
      </c>
      <c r="C10" s="8">
        <v>352.9</v>
      </c>
      <c r="D10" s="6">
        <f t="shared" si="0"/>
        <v>600</v>
      </c>
    </row>
    <row r="11" spans="1:4" ht="17.25" customHeight="1">
      <c r="A11" s="5" t="s">
        <v>15</v>
      </c>
      <c r="B11" s="8">
        <v>249</v>
      </c>
      <c r="C11" s="8">
        <v>351.9</v>
      </c>
      <c r="D11" s="6">
        <f t="shared" si="0"/>
        <v>600.9</v>
      </c>
    </row>
    <row r="12" spans="1:4" ht="16.5" customHeight="1">
      <c r="A12" s="9" t="s">
        <v>16</v>
      </c>
      <c r="B12" s="8">
        <v>252.9</v>
      </c>
      <c r="C12" s="8">
        <v>353.4</v>
      </c>
      <c r="D12" s="6">
        <f t="shared" si="0"/>
        <v>606.3</v>
      </c>
    </row>
    <row r="13" spans="1:4" ht="17.25" customHeight="1">
      <c r="A13" s="5" t="s">
        <v>17</v>
      </c>
      <c r="B13" s="12">
        <v>252.8</v>
      </c>
      <c r="C13" s="8">
        <v>353.7</v>
      </c>
      <c r="D13" s="6">
        <f t="shared" si="0"/>
        <v>606.5</v>
      </c>
    </row>
    <row r="14" spans="1:4" ht="15" customHeight="1">
      <c r="A14" s="9" t="s">
        <v>18</v>
      </c>
      <c r="B14" s="12">
        <v>251.9</v>
      </c>
      <c r="C14" s="8">
        <v>352.3</v>
      </c>
      <c r="D14" s="6">
        <f t="shared" si="0"/>
        <v>604.2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29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L33" sqref="L33"/>
    </sheetView>
  </sheetViews>
  <sheetFormatPr defaultColWidth="9.140625" defaultRowHeight="15"/>
  <cols>
    <col min="2" max="2" width="9.8515625" style="0" customWidth="1"/>
    <col min="3" max="3" width="10.57421875" style="0" customWidth="1"/>
    <col min="4" max="4" width="10.140625" style="0" customWidth="1"/>
  </cols>
  <sheetData>
    <row r="1" spans="1:4" ht="21" customHeight="1">
      <c r="A1" s="39" t="s">
        <v>25</v>
      </c>
      <c r="B1" s="39"/>
      <c r="C1" s="39"/>
      <c r="D1" s="39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6">
        <v>251.78</v>
      </c>
      <c r="C3" s="6">
        <v>330.84</v>
      </c>
      <c r="D3" s="6">
        <f>B3+C3</f>
        <v>582.62</v>
      </c>
    </row>
    <row r="4" spans="1:4" ht="15">
      <c r="A4" s="5" t="s">
        <v>9</v>
      </c>
      <c r="B4" s="6">
        <v>256.9</v>
      </c>
      <c r="C4" s="6">
        <v>332.52</v>
      </c>
      <c r="D4" s="6">
        <f aca="true" t="shared" si="0" ref="D4:D14">B4+C4</f>
        <v>589.42</v>
      </c>
    </row>
    <row r="5" spans="1:4" ht="15">
      <c r="A5" s="5" t="s">
        <v>10</v>
      </c>
      <c r="B5" s="6">
        <v>266.04</v>
      </c>
      <c r="C5" s="6">
        <v>335.79</v>
      </c>
      <c r="D5" s="6">
        <f t="shared" si="0"/>
        <v>601.83</v>
      </c>
    </row>
    <row r="6" spans="1:4" ht="15">
      <c r="A6" s="9" t="s">
        <v>0</v>
      </c>
      <c r="B6" s="6">
        <v>266.84</v>
      </c>
      <c r="C6" s="6">
        <v>334.7</v>
      </c>
      <c r="D6" s="6">
        <f t="shared" si="0"/>
        <v>601.54</v>
      </c>
    </row>
    <row r="7" spans="1:4" ht="15">
      <c r="A7" s="5" t="s">
        <v>11</v>
      </c>
      <c r="B7" s="6">
        <v>269.64</v>
      </c>
      <c r="C7" s="6">
        <v>333.97</v>
      </c>
      <c r="D7" s="6">
        <f t="shared" si="0"/>
        <v>603.61</v>
      </c>
    </row>
    <row r="8" spans="1:4" ht="15">
      <c r="A8" s="5" t="s">
        <v>12</v>
      </c>
      <c r="B8" s="6">
        <v>256.26</v>
      </c>
      <c r="C8" s="6">
        <v>335.63</v>
      </c>
      <c r="D8" s="6">
        <f t="shared" si="0"/>
        <v>591.89</v>
      </c>
    </row>
    <row r="9" spans="1:4" ht="15">
      <c r="A9" s="5" t="s">
        <v>13</v>
      </c>
      <c r="B9" s="6">
        <v>251.1</v>
      </c>
      <c r="C9" s="6">
        <v>335.8</v>
      </c>
      <c r="D9" s="6">
        <f t="shared" si="0"/>
        <v>586.9</v>
      </c>
    </row>
    <row r="10" spans="1:4" ht="15">
      <c r="A10" s="9" t="s">
        <v>14</v>
      </c>
      <c r="B10" s="6">
        <v>252.1</v>
      </c>
      <c r="C10" s="6">
        <v>339.2</v>
      </c>
      <c r="D10" s="6">
        <f t="shared" si="0"/>
        <v>591.3</v>
      </c>
    </row>
    <row r="11" spans="1:4" ht="15">
      <c r="A11" s="5" t="s">
        <v>15</v>
      </c>
      <c r="B11" s="6">
        <v>251.2</v>
      </c>
      <c r="C11" s="6">
        <v>340.3</v>
      </c>
      <c r="D11" s="6">
        <f t="shared" si="0"/>
        <v>591.5</v>
      </c>
    </row>
    <row r="12" spans="1:4" ht="15">
      <c r="A12" s="9" t="s">
        <v>16</v>
      </c>
      <c r="B12" s="6">
        <v>254.3</v>
      </c>
      <c r="C12" s="6">
        <v>340.8</v>
      </c>
      <c r="D12" s="25">
        <v>595.2</v>
      </c>
    </row>
    <row r="13" spans="1:4" ht="15">
      <c r="A13" s="5" t="s">
        <v>17</v>
      </c>
      <c r="B13" s="7">
        <v>254.1</v>
      </c>
      <c r="C13" s="7">
        <v>340.8</v>
      </c>
      <c r="D13" s="6">
        <f t="shared" si="0"/>
        <v>594.9</v>
      </c>
    </row>
    <row r="14" spans="1:6" ht="15">
      <c r="A14" s="9" t="s">
        <v>18</v>
      </c>
      <c r="B14" s="6">
        <v>254</v>
      </c>
      <c r="C14" s="6">
        <v>340.3</v>
      </c>
      <c r="D14" s="6">
        <f t="shared" si="0"/>
        <v>594.3</v>
      </c>
      <c r="E14" s="2"/>
      <c r="F14" s="2"/>
    </row>
    <row r="15" spans="1:4" ht="15">
      <c r="A15" s="30" t="s">
        <v>57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30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300" verticalDpi="3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N20" sqref="N20"/>
    </sheetView>
  </sheetViews>
  <sheetFormatPr defaultColWidth="9.140625" defaultRowHeight="15"/>
  <cols>
    <col min="1" max="1" width="11.00390625" style="0" customWidth="1"/>
    <col min="2" max="2" width="9.7109375" style="0" customWidth="1"/>
    <col min="3" max="3" width="9.57421875" style="0" customWidth="1"/>
    <col min="4" max="4" width="10.28125" style="0" customWidth="1"/>
  </cols>
  <sheetData>
    <row r="1" spans="1:4" ht="34.5" customHeight="1">
      <c r="A1" s="39" t="s">
        <v>26</v>
      </c>
      <c r="B1" s="39"/>
      <c r="C1" s="39"/>
      <c r="D1" s="39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6">
        <v>250.48</v>
      </c>
      <c r="C3" s="6">
        <v>329.36</v>
      </c>
      <c r="D3" s="25">
        <v>579.9</v>
      </c>
    </row>
    <row r="4" spans="1:4" ht="15">
      <c r="A4" s="5" t="s">
        <v>9</v>
      </c>
      <c r="B4" s="6">
        <v>251.81</v>
      </c>
      <c r="C4" s="6">
        <v>329.44</v>
      </c>
      <c r="D4" s="6">
        <v>581.2</v>
      </c>
    </row>
    <row r="5" spans="1:4" ht="15">
      <c r="A5" s="5" t="s">
        <v>10</v>
      </c>
      <c r="B5" s="6">
        <v>253.17</v>
      </c>
      <c r="C5" s="6">
        <v>330.4</v>
      </c>
      <c r="D5" s="6">
        <v>583.5699999999999</v>
      </c>
    </row>
    <row r="6" spans="1:4" ht="15">
      <c r="A6" s="9" t="s">
        <v>0</v>
      </c>
      <c r="B6" s="6">
        <v>254.5</v>
      </c>
      <c r="C6" s="6">
        <v>330.34</v>
      </c>
      <c r="D6" s="6">
        <v>584.8399999999999</v>
      </c>
    </row>
    <row r="7" spans="1:4" ht="15">
      <c r="A7" s="5" t="s">
        <v>11</v>
      </c>
      <c r="B7" s="6">
        <v>253.86</v>
      </c>
      <c r="C7" s="6">
        <v>330.29</v>
      </c>
      <c r="D7" s="6">
        <v>584.1500000000001</v>
      </c>
    </row>
    <row r="8" spans="1:4" ht="15">
      <c r="A8" s="5" t="s">
        <v>12</v>
      </c>
      <c r="B8" s="6">
        <v>249.41</v>
      </c>
      <c r="C8" s="6">
        <v>329.95</v>
      </c>
      <c r="D8" s="6">
        <v>579.36</v>
      </c>
    </row>
    <row r="9" spans="1:4" ht="15">
      <c r="A9" s="5" t="s">
        <v>13</v>
      </c>
      <c r="B9" s="6">
        <v>249.2</v>
      </c>
      <c r="C9" s="6">
        <v>329.87</v>
      </c>
      <c r="D9" s="6">
        <v>579.07</v>
      </c>
    </row>
    <row r="10" spans="1:4" ht="15">
      <c r="A10" s="9" t="s">
        <v>14</v>
      </c>
      <c r="B10" s="6">
        <v>249.27</v>
      </c>
      <c r="C10" s="6">
        <v>329.4</v>
      </c>
      <c r="D10" s="6">
        <v>578.67</v>
      </c>
    </row>
    <row r="11" spans="1:4" ht="15">
      <c r="A11" s="5" t="s">
        <v>15</v>
      </c>
      <c r="B11" s="6">
        <v>249.57</v>
      </c>
      <c r="C11" s="6">
        <v>329.26</v>
      </c>
      <c r="D11" s="6">
        <v>578.9</v>
      </c>
    </row>
    <row r="12" spans="1:4" ht="15">
      <c r="A12" s="9" t="s">
        <v>16</v>
      </c>
      <c r="B12" s="6">
        <v>251.95</v>
      </c>
      <c r="C12" s="6">
        <v>329.45</v>
      </c>
      <c r="D12" s="6">
        <v>581.5</v>
      </c>
    </row>
    <row r="13" spans="1:4" ht="15">
      <c r="A13" s="5" t="s">
        <v>17</v>
      </c>
      <c r="B13" s="7">
        <v>253.33</v>
      </c>
      <c r="C13" s="7">
        <v>330.15</v>
      </c>
      <c r="D13" s="6">
        <v>583.48</v>
      </c>
    </row>
    <row r="14" spans="1:6" ht="15">
      <c r="A14" s="9" t="s">
        <v>18</v>
      </c>
      <c r="B14" s="6">
        <v>252.82</v>
      </c>
      <c r="C14" s="6">
        <v>331.04</v>
      </c>
      <c r="D14" s="6">
        <v>583.8</v>
      </c>
      <c r="E14" s="2"/>
      <c r="F14" s="2"/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31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17"/>
  <sheetViews>
    <sheetView zoomScalePageLayoutView="0" workbookViewId="0" topLeftCell="V1">
      <selection activeCell="AA14" sqref="AA14"/>
    </sheetView>
  </sheetViews>
  <sheetFormatPr defaultColWidth="9.140625" defaultRowHeight="15"/>
  <cols>
    <col min="9" max="9" width="8.140625" style="0" customWidth="1"/>
    <col min="17" max="17" width="10.00390625" style="0" customWidth="1"/>
    <col min="18" max="18" width="9.7109375" style="0" customWidth="1"/>
    <col min="19" max="19" width="9.8515625" style="0" customWidth="1"/>
    <col min="20" max="20" width="9.57421875" style="0" customWidth="1"/>
  </cols>
  <sheetData>
    <row r="1" spans="1:48" ht="27.75" customHeight="1">
      <c r="A1" s="36" t="s">
        <v>36</v>
      </c>
      <c r="B1" s="36"/>
      <c r="C1" s="36"/>
      <c r="D1" s="37"/>
      <c r="E1" s="36" t="s">
        <v>37</v>
      </c>
      <c r="F1" s="36"/>
      <c r="G1" s="36"/>
      <c r="H1" s="37"/>
      <c r="I1" s="36" t="s">
        <v>38</v>
      </c>
      <c r="J1" s="36"/>
      <c r="K1" s="36"/>
      <c r="L1" s="37"/>
      <c r="M1" s="36" t="s">
        <v>39</v>
      </c>
      <c r="N1" s="36"/>
      <c r="O1" s="36"/>
      <c r="P1" s="37"/>
      <c r="Q1" s="36" t="s">
        <v>40</v>
      </c>
      <c r="R1" s="36"/>
      <c r="S1" s="36"/>
      <c r="T1" s="37"/>
      <c r="U1" s="36" t="s">
        <v>53</v>
      </c>
      <c r="V1" s="36"/>
      <c r="W1" s="36"/>
      <c r="X1" s="37"/>
      <c r="Y1" s="36" t="s">
        <v>41</v>
      </c>
      <c r="Z1" s="36"/>
      <c r="AA1" s="36"/>
      <c r="AB1" s="37"/>
      <c r="AC1" s="36" t="s">
        <v>42</v>
      </c>
      <c r="AD1" s="36"/>
      <c r="AE1" s="36"/>
      <c r="AF1" s="37"/>
      <c r="AG1" s="36" t="s">
        <v>43</v>
      </c>
      <c r="AH1" s="36"/>
      <c r="AI1" s="36"/>
      <c r="AJ1" s="37"/>
      <c r="AK1" s="36" t="s">
        <v>44</v>
      </c>
      <c r="AL1" s="36"/>
      <c r="AM1" s="36"/>
      <c r="AN1" s="37"/>
      <c r="AO1" s="36" t="s">
        <v>45</v>
      </c>
      <c r="AP1" s="36"/>
      <c r="AQ1" s="36"/>
      <c r="AR1" s="37"/>
      <c r="AS1" s="36" t="s">
        <v>46</v>
      </c>
      <c r="AT1" s="36"/>
      <c r="AU1" s="36"/>
      <c r="AV1" s="37"/>
    </row>
    <row r="2" spans="1:48" ht="78.75">
      <c r="A2" s="4" t="s">
        <v>28</v>
      </c>
      <c r="B2" s="4" t="s">
        <v>20</v>
      </c>
      <c r="C2" s="4" t="s">
        <v>19</v>
      </c>
      <c r="D2" s="4" t="s">
        <v>33</v>
      </c>
      <c r="E2" s="4" t="s">
        <v>28</v>
      </c>
      <c r="F2" s="4" t="s">
        <v>20</v>
      </c>
      <c r="G2" s="4" t="s">
        <v>19</v>
      </c>
      <c r="H2" s="4" t="s">
        <v>33</v>
      </c>
      <c r="I2" s="4" t="s">
        <v>28</v>
      </c>
      <c r="J2" s="4" t="s">
        <v>20</v>
      </c>
      <c r="K2" s="4" t="s">
        <v>19</v>
      </c>
      <c r="L2" s="4" t="s">
        <v>33</v>
      </c>
      <c r="M2" s="4" t="s">
        <v>28</v>
      </c>
      <c r="N2" s="4" t="s">
        <v>20</v>
      </c>
      <c r="O2" s="4" t="s">
        <v>19</v>
      </c>
      <c r="P2" s="4" t="s">
        <v>33</v>
      </c>
      <c r="Q2" s="4" t="s">
        <v>28</v>
      </c>
      <c r="R2" s="4" t="s">
        <v>20</v>
      </c>
      <c r="S2" s="4" t="s">
        <v>19</v>
      </c>
      <c r="T2" s="4" t="s">
        <v>33</v>
      </c>
      <c r="U2" s="4" t="s">
        <v>28</v>
      </c>
      <c r="V2" s="4" t="s">
        <v>20</v>
      </c>
      <c r="W2" s="4" t="s">
        <v>19</v>
      </c>
      <c r="X2" s="4" t="s">
        <v>33</v>
      </c>
      <c r="Y2" s="4" t="s">
        <v>28</v>
      </c>
      <c r="Z2" s="4" t="s">
        <v>20</v>
      </c>
      <c r="AA2" s="4" t="s">
        <v>19</v>
      </c>
      <c r="AB2" s="4" t="s">
        <v>33</v>
      </c>
      <c r="AC2" s="4" t="s">
        <v>28</v>
      </c>
      <c r="AD2" s="4" t="s">
        <v>20</v>
      </c>
      <c r="AE2" s="4" t="s">
        <v>19</v>
      </c>
      <c r="AF2" s="4" t="s">
        <v>33</v>
      </c>
      <c r="AG2" s="4" t="s">
        <v>28</v>
      </c>
      <c r="AH2" s="4" t="s">
        <v>20</v>
      </c>
      <c r="AI2" s="4" t="s">
        <v>19</v>
      </c>
      <c r="AJ2" s="4" t="s">
        <v>33</v>
      </c>
      <c r="AK2" s="4" t="s">
        <v>28</v>
      </c>
      <c r="AL2" s="4" t="s">
        <v>20</v>
      </c>
      <c r="AM2" s="4" t="s">
        <v>19</v>
      </c>
      <c r="AN2" s="4" t="s">
        <v>33</v>
      </c>
      <c r="AO2" s="4" t="s">
        <v>28</v>
      </c>
      <c r="AP2" s="4" t="s">
        <v>20</v>
      </c>
      <c r="AQ2" s="4" t="s">
        <v>19</v>
      </c>
      <c r="AR2" s="4" t="s">
        <v>33</v>
      </c>
      <c r="AS2" s="4" t="s">
        <v>28</v>
      </c>
      <c r="AT2" s="4" t="s">
        <v>20</v>
      </c>
      <c r="AU2" s="4" t="s">
        <v>19</v>
      </c>
      <c r="AV2" s="4" t="s">
        <v>33</v>
      </c>
    </row>
    <row r="3" spans="1:48" ht="15">
      <c r="A3" s="15" t="s">
        <v>65</v>
      </c>
      <c r="B3" s="29">
        <v>302.7</v>
      </c>
      <c r="C3" s="29">
        <v>378.3</v>
      </c>
      <c r="D3" s="29">
        <v>681</v>
      </c>
      <c r="E3" s="15" t="s">
        <v>65</v>
      </c>
      <c r="F3" s="6">
        <v>311.6</v>
      </c>
      <c r="G3" s="6">
        <v>382.1</v>
      </c>
      <c r="H3" s="6">
        <v>693.7</v>
      </c>
      <c r="I3" s="15" t="s">
        <v>65</v>
      </c>
      <c r="J3" s="33">
        <v>323.2</v>
      </c>
      <c r="K3" s="33">
        <v>392.3</v>
      </c>
      <c r="L3" s="33">
        <v>715.5</v>
      </c>
      <c r="M3" s="15" t="s">
        <v>65</v>
      </c>
      <c r="N3" s="35">
        <v>334.8</v>
      </c>
      <c r="O3" s="35">
        <v>397.7</v>
      </c>
      <c r="P3" s="35">
        <v>732.5</v>
      </c>
      <c r="Q3" s="15" t="s">
        <v>65</v>
      </c>
      <c r="R3" s="35">
        <v>339.8</v>
      </c>
      <c r="S3" s="35">
        <v>399.1</v>
      </c>
      <c r="T3" s="35">
        <v>738.9</v>
      </c>
      <c r="U3" s="15" t="s">
        <v>65</v>
      </c>
      <c r="V3" s="33">
        <v>343.6</v>
      </c>
      <c r="W3" s="33">
        <v>406.7</v>
      </c>
      <c r="X3" s="33">
        <v>750.3</v>
      </c>
      <c r="Y3" s="15" t="s">
        <v>65</v>
      </c>
      <c r="Z3" s="29">
        <v>349</v>
      </c>
      <c r="AA3" s="29">
        <v>412.2</v>
      </c>
      <c r="AB3" s="29">
        <v>761.2</v>
      </c>
      <c r="AC3" s="15" t="s">
        <v>65</v>
      </c>
      <c r="AD3" s="33">
        <v>356.5</v>
      </c>
      <c r="AE3" s="33">
        <v>409.7</v>
      </c>
      <c r="AF3" s="33">
        <v>766.2</v>
      </c>
      <c r="AG3" s="15" t="s">
        <v>65</v>
      </c>
      <c r="AH3" s="33">
        <v>366.7</v>
      </c>
      <c r="AI3" s="33">
        <v>415.1</v>
      </c>
      <c r="AJ3" s="33">
        <v>781.8</v>
      </c>
      <c r="AK3" s="15" t="s">
        <v>65</v>
      </c>
      <c r="AL3" s="33">
        <v>373.1</v>
      </c>
      <c r="AM3" s="33">
        <v>420.8</v>
      </c>
      <c r="AN3" s="33">
        <v>793.9</v>
      </c>
      <c r="AO3" s="15" t="s">
        <v>65</v>
      </c>
      <c r="AP3" s="33">
        <v>375.5</v>
      </c>
      <c r="AQ3" s="33">
        <v>424.2</v>
      </c>
      <c r="AR3" s="33">
        <v>799.7</v>
      </c>
      <c r="AS3" s="15" t="s">
        <v>65</v>
      </c>
      <c r="AT3" s="33">
        <v>376.8</v>
      </c>
      <c r="AU3" s="33">
        <v>423.4</v>
      </c>
      <c r="AV3" s="33">
        <v>800.2</v>
      </c>
    </row>
    <row r="4" spans="1:48" ht="15">
      <c r="A4" s="15" t="s">
        <v>63</v>
      </c>
      <c r="B4" s="33">
        <v>274.8</v>
      </c>
      <c r="C4" s="33">
        <v>368.1</v>
      </c>
      <c r="D4" s="33">
        <v>642.9</v>
      </c>
      <c r="E4" s="15" t="s">
        <v>63</v>
      </c>
      <c r="F4" s="33">
        <v>277.7</v>
      </c>
      <c r="G4" s="33">
        <v>369.2</v>
      </c>
      <c r="H4" s="33">
        <v>646.9</v>
      </c>
      <c r="I4" s="15" t="s">
        <v>63</v>
      </c>
      <c r="J4" s="33">
        <v>278.3</v>
      </c>
      <c r="K4" s="33">
        <v>371.4</v>
      </c>
      <c r="L4" s="33">
        <v>649.7</v>
      </c>
      <c r="M4" s="15" t="s">
        <v>63</v>
      </c>
      <c r="N4" s="33">
        <v>284.5</v>
      </c>
      <c r="O4" s="33">
        <v>371.6</v>
      </c>
      <c r="P4" s="33">
        <v>656.1</v>
      </c>
      <c r="Q4" s="15" t="s">
        <v>63</v>
      </c>
      <c r="R4" s="33">
        <v>284.2</v>
      </c>
      <c r="S4" s="33">
        <v>372.3</v>
      </c>
      <c r="T4" s="33">
        <v>656.5</v>
      </c>
      <c r="U4" s="15" t="s">
        <v>63</v>
      </c>
      <c r="V4" s="33">
        <v>283.9</v>
      </c>
      <c r="W4" s="29">
        <v>373</v>
      </c>
      <c r="X4" s="33">
        <v>656.9</v>
      </c>
      <c r="Y4" s="15" t="s">
        <v>63</v>
      </c>
      <c r="Z4" s="33">
        <v>282.5</v>
      </c>
      <c r="AA4" s="29">
        <v>374.9</v>
      </c>
      <c r="AB4" s="33">
        <v>657.4</v>
      </c>
      <c r="AC4" s="15" t="s">
        <v>63</v>
      </c>
      <c r="AD4" s="33">
        <v>285.4</v>
      </c>
      <c r="AE4" s="29">
        <v>373.8</v>
      </c>
      <c r="AF4" s="33">
        <v>659.2</v>
      </c>
      <c r="AG4" s="15" t="s">
        <v>63</v>
      </c>
      <c r="AH4" s="33">
        <v>289.4</v>
      </c>
      <c r="AI4" s="29">
        <v>375.7</v>
      </c>
      <c r="AJ4" s="33">
        <v>665.1</v>
      </c>
      <c r="AK4" s="15" t="s">
        <v>63</v>
      </c>
      <c r="AL4" s="33">
        <v>287.3</v>
      </c>
      <c r="AM4" s="29">
        <v>380.6</v>
      </c>
      <c r="AN4" s="33">
        <v>667.9</v>
      </c>
      <c r="AO4" s="15" t="s">
        <v>63</v>
      </c>
      <c r="AP4" s="33">
        <v>287.8</v>
      </c>
      <c r="AQ4" s="29">
        <v>381.4</v>
      </c>
      <c r="AR4" s="33">
        <v>669.2</v>
      </c>
      <c r="AS4" s="15" t="s">
        <v>63</v>
      </c>
      <c r="AT4" s="33">
        <v>291.8</v>
      </c>
      <c r="AU4" s="29">
        <v>380</v>
      </c>
      <c r="AV4" s="33">
        <v>671.8</v>
      </c>
    </row>
    <row r="5" spans="1:48" ht="15">
      <c r="A5" s="15" t="s">
        <v>59</v>
      </c>
      <c r="B5" s="29">
        <v>271.5</v>
      </c>
      <c r="C5" s="29">
        <v>375.5</v>
      </c>
      <c r="D5" s="29">
        <v>647</v>
      </c>
      <c r="E5" s="15" t="s">
        <v>59</v>
      </c>
      <c r="F5" s="29">
        <v>272.5</v>
      </c>
      <c r="G5" s="29">
        <v>373.6</v>
      </c>
      <c r="H5" s="29">
        <v>646.1</v>
      </c>
      <c r="I5" s="15" t="s">
        <v>59</v>
      </c>
      <c r="J5" s="29">
        <v>274.7</v>
      </c>
      <c r="K5" s="29">
        <v>370.6</v>
      </c>
      <c r="L5" s="29">
        <v>645.3</v>
      </c>
      <c r="M5" s="15" t="s">
        <v>59</v>
      </c>
      <c r="N5" s="29">
        <v>276.4</v>
      </c>
      <c r="O5" s="29">
        <v>365.4</v>
      </c>
      <c r="P5" s="29">
        <v>641.8</v>
      </c>
      <c r="Q5" s="15" t="s">
        <v>59</v>
      </c>
      <c r="R5" s="29">
        <v>278.7</v>
      </c>
      <c r="S5" s="29">
        <v>364.7</v>
      </c>
      <c r="T5" s="29">
        <v>643.4</v>
      </c>
      <c r="U5" s="15" t="s">
        <v>59</v>
      </c>
      <c r="V5" s="29">
        <v>279.4</v>
      </c>
      <c r="W5" s="29">
        <v>365.1</v>
      </c>
      <c r="X5" s="29">
        <v>644.5</v>
      </c>
      <c r="Y5" s="15" t="s">
        <v>59</v>
      </c>
      <c r="Z5" s="29">
        <v>277.2</v>
      </c>
      <c r="AA5" s="29">
        <v>364</v>
      </c>
      <c r="AB5" s="29">
        <v>641.2</v>
      </c>
      <c r="AC5" s="15" t="s">
        <v>59</v>
      </c>
      <c r="AD5" s="29">
        <v>277.4</v>
      </c>
      <c r="AE5" s="29">
        <v>364.4</v>
      </c>
      <c r="AF5" s="29">
        <v>641.8</v>
      </c>
      <c r="AG5" s="15" t="s">
        <v>59</v>
      </c>
      <c r="AH5" s="29">
        <v>277.3</v>
      </c>
      <c r="AI5" s="29">
        <v>368.8</v>
      </c>
      <c r="AJ5" s="29">
        <v>646.1</v>
      </c>
      <c r="AK5" s="15" t="s">
        <v>59</v>
      </c>
      <c r="AL5" s="29">
        <v>276.2</v>
      </c>
      <c r="AM5" s="29">
        <v>368.4</v>
      </c>
      <c r="AN5" s="29">
        <v>644.6</v>
      </c>
      <c r="AO5" s="15" t="s">
        <v>59</v>
      </c>
      <c r="AP5" s="29">
        <v>274.5</v>
      </c>
      <c r="AQ5" s="29">
        <v>367.3</v>
      </c>
      <c r="AR5" s="29">
        <v>641.8</v>
      </c>
      <c r="AS5" s="15" t="s">
        <v>59</v>
      </c>
      <c r="AT5" s="29">
        <v>273.8</v>
      </c>
      <c r="AU5" s="29">
        <v>367.7</v>
      </c>
      <c r="AV5" s="29">
        <v>641.5</v>
      </c>
    </row>
    <row r="6" spans="1:48" ht="15">
      <c r="A6" s="15" t="s">
        <v>48</v>
      </c>
      <c r="B6" s="8">
        <v>262.7</v>
      </c>
      <c r="C6" s="8">
        <v>372.3</v>
      </c>
      <c r="D6" s="8">
        <v>635</v>
      </c>
      <c r="E6" s="15" t="s">
        <v>48</v>
      </c>
      <c r="F6" s="8">
        <v>266.1</v>
      </c>
      <c r="G6" s="8">
        <v>373</v>
      </c>
      <c r="H6" s="8">
        <v>639.1</v>
      </c>
      <c r="I6" s="15" t="s">
        <v>48</v>
      </c>
      <c r="J6" s="8">
        <v>270.2</v>
      </c>
      <c r="K6" s="8">
        <v>374.5</v>
      </c>
      <c r="L6" s="8">
        <v>644.7</v>
      </c>
      <c r="M6" s="15" t="s">
        <v>48</v>
      </c>
      <c r="N6" s="8">
        <v>274</v>
      </c>
      <c r="O6" s="8">
        <v>374.1</v>
      </c>
      <c r="P6" s="8">
        <v>648.1</v>
      </c>
      <c r="Q6" s="15" t="s">
        <v>48</v>
      </c>
      <c r="R6" s="8">
        <v>273.4</v>
      </c>
      <c r="S6" s="8">
        <v>374.5</v>
      </c>
      <c r="T6" s="8">
        <v>647.9</v>
      </c>
      <c r="U6" s="15" t="s">
        <v>48</v>
      </c>
      <c r="V6" s="8">
        <v>272</v>
      </c>
      <c r="W6" s="8">
        <v>371.1</v>
      </c>
      <c r="X6" s="8">
        <v>643.1</v>
      </c>
      <c r="Y6" s="15" t="s">
        <v>48</v>
      </c>
      <c r="Z6" s="8">
        <v>270.9</v>
      </c>
      <c r="AA6" s="8">
        <v>370.7</v>
      </c>
      <c r="AB6" s="8">
        <v>641.6</v>
      </c>
      <c r="AC6" s="15" t="s">
        <v>48</v>
      </c>
      <c r="AD6" s="8">
        <v>271.5</v>
      </c>
      <c r="AE6" s="8">
        <v>370.7</v>
      </c>
      <c r="AF6" s="8">
        <v>642.2</v>
      </c>
      <c r="AG6" s="15" t="s">
        <v>48</v>
      </c>
      <c r="AH6" s="8">
        <v>270.2</v>
      </c>
      <c r="AI6" s="8">
        <v>372.2</v>
      </c>
      <c r="AJ6" s="8">
        <v>642.4</v>
      </c>
      <c r="AK6" s="15" t="s">
        <v>48</v>
      </c>
      <c r="AL6" s="8">
        <v>269.2</v>
      </c>
      <c r="AM6" s="8">
        <v>375.9</v>
      </c>
      <c r="AN6" s="8">
        <v>645.1</v>
      </c>
      <c r="AO6" s="15" t="s">
        <v>48</v>
      </c>
      <c r="AP6" s="8">
        <v>270.6</v>
      </c>
      <c r="AQ6" s="8">
        <v>376.3</v>
      </c>
      <c r="AR6" s="8">
        <v>646.9</v>
      </c>
      <c r="AS6" s="15" t="s">
        <v>48</v>
      </c>
      <c r="AT6" s="8">
        <v>271.2</v>
      </c>
      <c r="AU6" s="8">
        <v>375.5</v>
      </c>
      <c r="AV6" s="8">
        <v>646.7</v>
      </c>
    </row>
    <row r="7" spans="1:48" ht="15">
      <c r="A7" s="15" t="s">
        <v>1</v>
      </c>
      <c r="B7" s="8">
        <v>256.1</v>
      </c>
      <c r="C7" s="8">
        <v>372.1</v>
      </c>
      <c r="D7" s="8">
        <v>628.2</v>
      </c>
      <c r="E7" s="15" t="s">
        <v>1</v>
      </c>
      <c r="F7" s="8">
        <v>256.4</v>
      </c>
      <c r="G7" s="8">
        <v>372.8</v>
      </c>
      <c r="H7" s="8">
        <v>629.2</v>
      </c>
      <c r="I7" s="15" t="s">
        <v>1</v>
      </c>
      <c r="J7" s="8">
        <v>258.4</v>
      </c>
      <c r="K7" s="8">
        <v>373.5</v>
      </c>
      <c r="L7" s="8">
        <v>631.9</v>
      </c>
      <c r="M7" s="15" t="s">
        <v>1</v>
      </c>
      <c r="N7" s="8">
        <v>259.5</v>
      </c>
      <c r="O7" s="8">
        <v>373.5</v>
      </c>
      <c r="P7" s="8">
        <v>633</v>
      </c>
      <c r="Q7" s="15" t="s">
        <v>1</v>
      </c>
      <c r="R7" s="8">
        <v>260.4</v>
      </c>
      <c r="S7" s="8">
        <v>375</v>
      </c>
      <c r="T7" s="8">
        <v>635.4</v>
      </c>
      <c r="U7" s="15" t="s">
        <v>1</v>
      </c>
      <c r="V7" s="8">
        <v>261</v>
      </c>
      <c r="W7" s="8">
        <v>375.4</v>
      </c>
      <c r="X7" s="8">
        <v>636.4</v>
      </c>
      <c r="Y7" s="15" t="s">
        <v>1</v>
      </c>
      <c r="Z7" s="8">
        <v>262.9</v>
      </c>
      <c r="AA7" s="8">
        <v>375.4</v>
      </c>
      <c r="AB7" s="8">
        <v>638.3</v>
      </c>
      <c r="AC7" s="15" t="s">
        <v>1</v>
      </c>
      <c r="AD7" s="8">
        <v>263.7</v>
      </c>
      <c r="AE7" s="8">
        <v>375</v>
      </c>
      <c r="AF7" s="8">
        <v>638.7</v>
      </c>
      <c r="AG7" s="15" t="s">
        <v>1</v>
      </c>
      <c r="AH7" s="8">
        <v>259.9</v>
      </c>
      <c r="AI7" s="8">
        <v>379.1</v>
      </c>
      <c r="AJ7" s="8">
        <v>639</v>
      </c>
      <c r="AK7" s="15" t="s">
        <v>1</v>
      </c>
      <c r="AL7" s="8">
        <v>258.7</v>
      </c>
      <c r="AM7" s="8">
        <v>379.1</v>
      </c>
      <c r="AN7" s="8">
        <v>637.8</v>
      </c>
      <c r="AO7" s="15" t="s">
        <v>1</v>
      </c>
      <c r="AP7" s="8">
        <v>261.3</v>
      </c>
      <c r="AQ7" s="8">
        <v>378.7</v>
      </c>
      <c r="AR7" s="8">
        <v>640</v>
      </c>
      <c r="AS7" s="15" t="s">
        <v>1</v>
      </c>
      <c r="AT7" s="8">
        <v>260.1</v>
      </c>
      <c r="AU7" s="8">
        <v>375.7</v>
      </c>
      <c r="AV7" s="8">
        <v>635.8</v>
      </c>
    </row>
    <row r="8" spans="1:48" ht="15">
      <c r="A8" s="15" t="s">
        <v>2</v>
      </c>
      <c r="B8" s="8">
        <v>250.7</v>
      </c>
      <c r="C8" s="8">
        <v>346.3</v>
      </c>
      <c r="D8" s="8">
        <v>597</v>
      </c>
      <c r="E8" s="15" t="s">
        <v>2</v>
      </c>
      <c r="F8" s="8">
        <v>253</v>
      </c>
      <c r="G8" s="8">
        <v>346.8</v>
      </c>
      <c r="H8" s="8">
        <v>599.8</v>
      </c>
      <c r="I8" s="15" t="s">
        <v>2</v>
      </c>
      <c r="J8" s="8">
        <v>256.5</v>
      </c>
      <c r="K8" s="8">
        <v>350.2</v>
      </c>
      <c r="L8" s="8">
        <v>606.7</v>
      </c>
      <c r="M8" s="15" t="s">
        <v>2</v>
      </c>
      <c r="N8" s="8">
        <v>255.1</v>
      </c>
      <c r="O8" s="8">
        <v>351.3</v>
      </c>
      <c r="P8" s="8">
        <v>606.4</v>
      </c>
      <c r="Q8" s="15" t="s">
        <v>2</v>
      </c>
      <c r="R8" s="8">
        <v>257.3</v>
      </c>
      <c r="S8" s="8">
        <v>352.8</v>
      </c>
      <c r="T8" s="8">
        <v>610.1</v>
      </c>
      <c r="U8" s="15" t="s">
        <v>2</v>
      </c>
      <c r="V8" s="8">
        <v>255.5</v>
      </c>
      <c r="W8" s="8">
        <v>354</v>
      </c>
      <c r="X8" s="8">
        <v>609.5</v>
      </c>
      <c r="Y8" s="15" t="s">
        <v>2</v>
      </c>
      <c r="Z8" s="8">
        <v>252.9</v>
      </c>
      <c r="AA8" s="8">
        <v>353.2</v>
      </c>
      <c r="AB8" s="8">
        <v>606.1</v>
      </c>
      <c r="AC8" s="15" t="s">
        <v>2</v>
      </c>
      <c r="AD8" s="8">
        <v>253.3</v>
      </c>
      <c r="AE8" s="8">
        <v>351.8</v>
      </c>
      <c r="AF8" s="8">
        <v>605.1</v>
      </c>
      <c r="AG8" s="15" t="s">
        <v>2</v>
      </c>
      <c r="AH8" s="8">
        <v>254.5</v>
      </c>
      <c r="AI8" s="8">
        <v>353.1</v>
      </c>
      <c r="AJ8" s="8">
        <v>607.6</v>
      </c>
      <c r="AK8" s="15" t="s">
        <v>2</v>
      </c>
      <c r="AL8" s="8">
        <v>252.7</v>
      </c>
      <c r="AM8" s="8">
        <v>354.5</v>
      </c>
      <c r="AN8" s="8">
        <v>607.2</v>
      </c>
      <c r="AO8" s="15" t="s">
        <v>2</v>
      </c>
      <c r="AP8" s="8">
        <v>253.6</v>
      </c>
      <c r="AQ8" s="8">
        <v>353.6</v>
      </c>
      <c r="AR8" s="8">
        <v>607.2</v>
      </c>
      <c r="AS8" s="15" t="s">
        <v>2</v>
      </c>
      <c r="AT8" s="8">
        <v>253</v>
      </c>
      <c r="AU8" s="8">
        <v>352.5</v>
      </c>
      <c r="AV8" s="8">
        <v>605.5</v>
      </c>
    </row>
    <row r="9" spans="1:48" ht="15">
      <c r="A9" s="15" t="s">
        <v>3</v>
      </c>
      <c r="B9" s="8">
        <v>246.3</v>
      </c>
      <c r="C9" s="8">
        <v>349.1</v>
      </c>
      <c r="D9" s="8">
        <v>595.4</v>
      </c>
      <c r="E9" s="15" t="s">
        <v>3</v>
      </c>
      <c r="F9" s="8">
        <v>248.1</v>
      </c>
      <c r="G9" s="8">
        <v>348</v>
      </c>
      <c r="H9" s="8">
        <v>596.1</v>
      </c>
      <c r="I9" s="15" t="s">
        <v>3</v>
      </c>
      <c r="J9" s="8">
        <v>249.2</v>
      </c>
      <c r="K9" s="8">
        <v>348.2</v>
      </c>
      <c r="L9" s="8">
        <v>597.4</v>
      </c>
      <c r="M9" s="15" t="s">
        <v>3</v>
      </c>
      <c r="N9" s="8">
        <v>247.2</v>
      </c>
      <c r="O9" s="8">
        <v>348.6</v>
      </c>
      <c r="P9" s="8">
        <v>595.8</v>
      </c>
      <c r="Q9" s="15" t="s">
        <v>3</v>
      </c>
      <c r="R9" s="8">
        <v>250</v>
      </c>
      <c r="S9" s="8">
        <v>348.6</v>
      </c>
      <c r="T9" s="8">
        <v>598.6</v>
      </c>
      <c r="U9" s="15" t="s">
        <v>3</v>
      </c>
      <c r="V9" s="8">
        <v>253</v>
      </c>
      <c r="W9" s="8">
        <v>349.4</v>
      </c>
      <c r="X9" s="8">
        <v>602.4</v>
      </c>
      <c r="Y9" s="15" t="s">
        <v>3</v>
      </c>
      <c r="Z9" s="8">
        <v>246.7</v>
      </c>
      <c r="AA9" s="8">
        <v>349.5</v>
      </c>
      <c r="AB9" s="8">
        <v>596.2</v>
      </c>
      <c r="AC9" s="15" t="s">
        <v>3</v>
      </c>
      <c r="AD9" s="8">
        <v>244.9</v>
      </c>
      <c r="AE9" s="8">
        <v>350</v>
      </c>
      <c r="AF9" s="8">
        <v>594.9</v>
      </c>
      <c r="AG9" s="15" t="s">
        <v>3</v>
      </c>
      <c r="AH9" s="8">
        <v>247.4</v>
      </c>
      <c r="AI9" s="8">
        <v>350.7</v>
      </c>
      <c r="AJ9" s="8">
        <v>598.1</v>
      </c>
      <c r="AK9" s="15" t="s">
        <v>3</v>
      </c>
      <c r="AL9" s="8">
        <v>247.6</v>
      </c>
      <c r="AM9" s="8">
        <v>351.5</v>
      </c>
      <c r="AN9" s="8">
        <v>599.1</v>
      </c>
      <c r="AO9" s="15" t="s">
        <v>3</v>
      </c>
      <c r="AP9" s="8">
        <v>249.2</v>
      </c>
      <c r="AQ9" s="8">
        <v>351.2</v>
      </c>
      <c r="AR9" s="8">
        <v>600.4</v>
      </c>
      <c r="AS9" s="15" t="s">
        <v>3</v>
      </c>
      <c r="AT9" s="8">
        <v>248</v>
      </c>
      <c r="AU9" s="8">
        <v>349.6</v>
      </c>
      <c r="AV9" s="8">
        <v>597.6</v>
      </c>
    </row>
    <row r="10" spans="1:48" ht="15">
      <c r="A10" s="15" t="s">
        <v>4</v>
      </c>
      <c r="B10" s="8">
        <v>252.1</v>
      </c>
      <c r="C10" s="8">
        <v>351.5</v>
      </c>
      <c r="D10" s="8">
        <v>603.6</v>
      </c>
      <c r="E10" s="15" t="s">
        <v>4</v>
      </c>
      <c r="F10" s="8">
        <v>253.7</v>
      </c>
      <c r="G10" s="8">
        <v>351.1</v>
      </c>
      <c r="H10" s="8">
        <v>604.8</v>
      </c>
      <c r="I10" s="15" t="s">
        <v>4</v>
      </c>
      <c r="J10" s="8">
        <v>254.3</v>
      </c>
      <c r="K10" s="8">
        <v>352.9</v>
      </c>
      <c r="L10" s="8">
        <v>607.2</v>
      </c>
      <c r="M10" s="15" t="s">
        <v>4</v>
      </c>
      <c r="N10" s="8">
        <v>260.8</v>
      </c>
      <c r="O10" s="8">
        <v>351.2</v>
      </c>
      <c r="P10" s="8">
        <v>612</v>
      </c>
      <c r="Q10" s="15" t="s">
        <v>4</v>
      </c>
      <c r="R10" s="8">
        <v>264.7</v>
      </c>
      <c r="S10" s="8">
        <v>349.1</v>
      </c>
      <c r="T10" s="8">
        <v>613.8</v>
      </c>
      <c r="U10" s="15" t="s">
        <v>4</v>
      </c>
      <c r="V10" s="8">
        <v>261.6</v>
      </c>
      <c r="W10" s="8">
        <v>347.8</v>
      </c>
      <c r="X10" s="8">
        <v>609.4000000000001</v>
      </c>
      <c r="Y10" s="15" t="s">
        <v>4</v>
      </c>
      <c r="Z10" s="8">
        <v>259.5</v>
      </c>
      <c r="AA10" s="8">
        <v>350.2</v>
      </c>
      <c r="AB10" s="8">
        <v>609.7</v>
      </c>
      <c r="AC10" s="15" t="s">
        <v>4</v>
      </c>
      <c r="AD10" s="8">
        <v>253.8</v>
      </c>
      <c r="AE10" s="8">
        <v>351.6</v>
      </c>
      <c r="AF10" s="8">
        <v>605.4000000000001</v>
      </c>
      <c r="AG10" s="15" t="s">
        <v>4</v>
      </c>
      <c r="AH10" s="8">
        <v>250.5</v>
      </c>
      <c r="AI10" s="8">
        <v>353</v>
      </c>
      <c r="AJ10" s="8">
        <v>603.5</v>
      </c>
      <c r="AK10" s="15" t="s">
        <v>4</v>
      </c>
      <c r="AL10" s="8">
        <v>248.3</v>
      </c>
      <c r="AM10" s="8">
        <v>354.1</v>
      </c>
      <c r="AN10" s="8">
        <v>602.4000000000001</v>
      </c>
      <c r="AO10" s="15" t="s">
        <v>4</v>
      </c>
      <c r="AP10" s="8">
        <v>244.6</v>
      </c>
      <c r="AQ10" s="8">
        <v>353.8</v>
      </c>
      <c r="AR10" s="8">
        <v>598.4</v>
      </c>
      <c r="AS10" s="15" t="s">
        <v>4</v>
      </c>
      <c r="AT10" s="8">
        <v>245.8</v>
      </c>
      <c r="AU10" s="8">
        <v>353.6</v>
      </c>
      <c r="AV10" s="8">
        <v>599.4000000000001</v>
      </c>
    </row>
    <row r="11" spans="1:48" ht="15">
      <c r="A11" s="15" t="s">
        <v>5</v>
      </c>
      <c r="B11" s="8">
        <v>253.2</v>
      </c>
      <c r="C11" s="8">
        <v>343.3</v>
      </c>
      <c r="D11" s="6">
        <v>596.5</v>
      </c>
      <c r="E11" s="15" t="s">
        <v>5</v>
      </c>
      <c r="F11" s="8">
        <v>254</v>
      </c>
      <c r="G11" s="8">
        <v>344.8</v>
      </c>
      <c r="H11" s="6">
        <v>598.8</v>
      </c>
      <c r="I11" s="15" t="s">
        <v>5</v>
      </c>
      <c r="J11" s="8">
        <v>256.5</v>
      </c>
      <c r="K11" s="8">
        <v>343.8</v>
      </c>
      <c r="L11" s="6">
        <v>600.3</v>
      </c>
      <c r="M11" s="15" t="s">
        <v>5</v>
      </c>
      <c r="N11" s="8">
        <v>256.8</v>
      </c>
      <c r="O11" s="8">
        <v>344.1</v>
      </c>
      <c r="P11" s="6">
        <v>600.9000000000001</v>
      </c>
      <c r="Q11" s="15" t="s">
        <v>5</v>
      </c>
      <c r="R11" s="8">
        <v>257.2</v>
      </c>
      <c r="S11" s="8">
        <v>345.4</v>
      </c>
      <c r="T11" s="6">
        <v>602.5999999999999</v>
      </c>
      <c r="U11" s="15" t="s">
        <v>5</v>
      </c>
      <c r="V11" s="8">
        <v>259.4</v>
      </c>
      <c r="W11" s="8">
        <v>345.2</v>
      </c>
      <c r="X11" s="6">
        <v>604.5999999999999</v>
      </c>
      <c r="Y11" s="15" t="s">
        <v>5</v>
      </c>
      <c r="Z11" s="8">
        <v>250.7</v>
      </c>
      <c r="AA11" s="8">
        <v>348.9</v>
      </c>
      <c r="AB11" s="6">
        <v>599.5999999999999</v>
      </c>
      <c r="AC11" s="15" t="s">
        <v>5</v>
      </c>
      <c r="AD11" s="8">
        <v>247.1</v>
      </c>
      <c r="AE11" s="8">
        <v>352.9</v>
      </c>
      <c r="AF11" s="6">
        <v>600</v>
      </c>
      <c r="AG11" s="15" t="s">
        <v>5</v>
      </c>
      <c r="AH11" s="8">
        <v>249</v>
      </c>
      <c r="AI11" s="8">
        <v>351.9</v>
      </c>
      <c r="AJ11" s="6">
        <v>600.9</v>
      </c>
      <c r="AK11" s="15" t="s">
        <v>5</v>
      </c>
      <c r="AL11" s="8">
        <v>252.9</v>
      </c>
      <c r="AM11" s="8">
        <v>353.4</v>
      </c>
      <c r="AN11" s="6">
        <v>606.3</v>
      </c>
      <c r="AO11" s="15" t="s">
        <v>5</v>
      </c>
      <c r="AP11" s="8">
        <v>252.8</v>
      </c>
      <c r="AQ11" s="8">
        <v>353.7</v>
      </c>
      <c r="AR11" s="6">
        <v>606.5</v>
      </c>
      <c r="AS11" s="15" t="s">
        <v>5</v>
      </c>
      <c r="AT11" s="8">
        <v>251.9</v>
      </c>
      <c r="AU11" s="8">
        <v>352.3</v>
      </c>
      <c r="AV11" s="6">
        <v>604.2</v>
      </c>
    </row>
    <row r="12" spans="1:48" ht="15">
      <c r="A12" s="15" t="s">
        <v>6</v>
      </c>
      <c r="B12" s="6">
        <v>251.8</v>
      </c>
      <c r="C12" s="6">
        <v>330.8</v>
      </c>
      <c r="D12" s="6">
        <v>582.6</v>
      </c>
      <c r="E12" s="15" t="s">
        <v>6</v>
      </c>
      <c r="F12" s="6">
        <v>256.9</v>
      </c>
      <c r="G12" s="6">
        <v>332.52</v>
      </c>
      <c r="H12" s="6">
        <v>589.42</v>
      </c>
      <c r="I12" s="15" t="s">
        <v>6</v>
      </c>
      <c r="J12" s="6">
        <v>266.04</v>
      </c>
      <c r="K12" s="6">
        <v>335.79</v>
      </c>
      <c r="L12" s="6">
        <v>601.83</v>
      </c>
      <c r="M12" s="15" t="s">
        <v>6</v>
      </c>
      <c r="N12" s="6">
        <v>266.84</v>
      </c>
      <c r="O12" s="6">
        <v>334.7</v>
      </c>
      <c r="P12" s="6">
        <v>601.54</v>
      </c>
      <c r="Q12" s="15" t="s">
        <v>6</v>
      </c>
      <c r="R12" s="6">
        <v>269.64</v>
      </c>
      <c r="S12" s="6">
        <v>333.97</v>
      </c>
      <c r="T12" s="6">
        <v>603.61</v>
      </c>
      <c r="U12" s="15" t="s">
        <v>6</v>
      </c>
      <c r="V12" s="6">
        <v>256.26</v>
      </c>
      <c r="W12" s="6">
        <v>335.63</v>
      </c>
      <c r="X12" s="6">
        <v>591.89</v>
      </c>
      <c r="Y12" s="15" t="s">
        <v>6</v>
      </c>
      <c r="Z12" s="6">
        <v>251.1</v>
      </c>
      <c r="AA12" s="6">
        <v>335.8</v>
      </c>
      <c r="AB12" s="6">
        <v>586.9</v>
      </c>
      <c r="AC12" s="15" t="s">
        <v>6</v>
      </c>
      <c r="AD12" s="6">
        <v>252.1</v>
      </c>
      <c r="AE12" s="6">
        <v>339.2</v>
      </c>
      <c r="AF12" s="6">
        <v>591.3</v>
      </c>
      <c r="AG12" s="15" t="s">
        <v>6</v>
      </c>
      <c r="AH12" s="6">
        <v>251.2</v>
      </c>
      <c r="AI12" s="6">
        <v>340.3</v>
      </c>
      <c r="AJ12" s="6">
        <v>591.5</v>
      </c>
      <c r="AK12" s="15" t="s">
        <v>6</v>
      </c>
      <c r="AL12" s="6">
        <v>254.3</v>
      </c>
      <c r="AM12" s="6">
        <v>340.8</v>
      </c>
      <c r="AN12" s="6">
        <v>595.2</v>
      </c>
      <c r="AO12" s="15" t="s">
        <v>6</v>
      </c>
      <c r="AP12" s="6">
        <v>254.1</v>
      </c>
      <c r="AQ12" s="6">
        <v>340.8</v>
      </c>
      <c r="AR12" s="6">
        <v>594.9</v>
      </c>
      <c r="AS12" s="15" t="s">
        <v>6</v>
      </c>
      <c r="AT12" s="6">
        <v>254</v>
      </c>
      <c r="AU12" s="6">
        <v>340.3</v>
      </c>
      <c r="AV12" s="6">
        <v>594.3</v>
      </c>
    </row>
    <row r="13" spans="1:48" ht="15">
      <c r="A13" s="15" t="s">
        <v>7</v>
      </c>
      <c r="B13" s="8">
        <v>250.5</v>
      </c>
      <c r="C13" s="8">
        <v>329.4</v>
      </c>
      <c r="D13" s="8">
        <v>579.9</v>
      </c>
      <c r="E13" s="15" t="s">
        <v>7</v>
      </c>
      <c r="F13" s="8">
        <v>251.81</v>
      </c>
      <c r="G13" s="8">
        <v>329.44</v>
      </c>
      <c r="H13" s="8">
        <v>581.2</v>
      </c>
      <c r="I13" s="15" t="s">
        <v>7</v>
      </c>
      <c r="J13" s="8">
        <v>253.17</v>
      </c>
      <c r="K13" s="8">
        <v>330.4</v>
      </c>
      <c r="L13" s="8">
        <v>583.5699999999999</v>
      </c>
      <c r="M13" s="15" t="s">
        <v>7</v>
      </c>
      <c r="N13" s="8">
        <v>254.5</v>
      </c>
      <c r="O13" s="8">
        <v>330.34</v>
      </c>
      <c r="P13" s="8">
        <v>584.8399999999999</v>
      </c>
      <c r="Q13" s="15" t="s">
        <v>7</v>
      </c>
      <c r="R13" s="8">
        <v>253.86</v>
      </c>
      <c r="S13" s="8">
        <v>330.29</v>
      </c>
      <c r="T13" s="8">
        <v>584.1500000000001</v>
      </c>
      <c r="U13" s="15" t="s">
        <v>7</v>
      </c>
      <c r="V13" s="8">
        <v>249.41</v>
      </c>
      <c r="W13" s="8">
        <v>329.95</v>
      </c>
      <c r="X13" s="8">
        <v>579.36</v>
      </c>
      <c r="Y13" s="15" t="s">
        <v>7</v>
      </c>
      <c r="Z13" s="8">
        <v>249.2</v>
      </c>
      <c r="AA13" s="8">
        <v>329.87</v>
      </c>
      <c r="AB13" s="8">
        <v>579.07</v>
      </c>
      <c r="AC13" s="15" t="s">
        <v>7</v>
      </c>
      <c r="AD13" s="8">
        <v>249.27</v>
      </c>
      <c r="AE13" s="8">
        <v>329.4</v>
      </c>
      <c r="AF13" s="8">
        <v>578.67</v>
      </c>
      <c r="AG13" s="15" t="s">
        <v>7</v>
      </c>
      <c r="AH13" s="8">
        <v>249.57</v>
      </c>
      <c r="AI13" s="8">
        <v>329.26</v>
      </c>
      <c r="AJ13" s="8">
        <v>578.9</v>
      </c>
      <c r="AK13" s="15" t="s">
        <v>7</v>
      </c>
      <c r="AL13" s="8">
        <v>251.95</v>
      </c>
      <c r="AM13" s="8">
        <v>329.45</v>
      </c>
      <c r="AN13" s="8">
        <v>581.5</v>
      </c>
      <c r="AO13" s="15" t="s">
        <v>7</v>
      </c>
      <c r="AP13" s="8">
        <v>253.33</v>
      </c>
      <c r="AQ13" s="8">
        <v>330.15</v>
      </c>
      <c r="AR13" s="8">
        <v>583.48</v>
      </c>
      <c r="AS13" s="15" t="s">
        <v>7</v>
      </c>
      <c r="AT13" s="8">
        <v>252.82</v>
      </c>
      <c r="AU13" s="8">
        <v>331.04</v>
      </c>
      <c r="AV13" s="8">
        <v>583.8</v>
      </c>
    </row>
    <row r="14" spans="1:4" ht="15">
      <c r="A14" s="30" t="s">
        <v>54</v>
      </c>
      <c r="B14" s="2"/>
      <c r="C14" s="2"/>
      <c r="D14" s="2"/>
    </row>
    <row r="15" ht="15">
      <c r="A15" s="17"/>
    </row>
    <row r="16" spans="2:12" ht="15">
      <c r="B16" s="22" t="s">
        <v>35</v>
      </c>
      <c r="C16" s="14"/>
      <c r="D16" s="14"/>
      <c r="I16" s="14"/>
      <c r="J16" s="14"/>
      <c r="K16" s="14"/>
      <c r="L16" s="14"/>
    </row>
    <row r="17" spans="1:29" ht="15">
      <c r="A17" s="19" t="s">
        <v>60</v>
      </c>
      <c r="B17" s="14"/>
      <c r="C17" s="14"/>
      <c r="D17" s="14"/>
      <c r="I17" s="14"/>
      <c r="J17" s="14"/>
      <c r="K17" s="14"/>
      <c r="L17" s="14"/>
      <c r="Q17" s="18"/>
      <c r="AC17" s="24"/>
    </row>
  </sheetData>
  <sheetProtection/>
  <mergeCells count="12">
    <mergeCell ref="Y1:AB1"/>
    <mergeCell ref="AC1:AF1"/>
    <mergeCell ref="AG1:AJ1"/>
    <mergeCell ref="AK1:AN1"/>
    <mergeCell ref="AO1:AR1"/>
    <mergeCell ref="AS1:AV1"/>
    <mergeCell ref="A1:D1"/>
    <mergeCell ref="E1:H1"/>
    <mergeCell ref="I1:L1"/>
    <mergeCell ref="M1:P1"/>
    <mergeCell ref="Q1:T1"/>
    <mergeCell ref="U1:X1"/>
  </mergeCells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16"/>
  <sheetViews>
    <sheetView zoomScalePageLayoutView="0" workbookViewId="0" topLeftCell="W1">
      <selection activeCell="AJ19" sqref="AJ19"/>
    </sheetView>
  </sheetViews>
  <sheetFormatPr defaultColWidth="9.140625" defaultRowHeight="15"/>
  <cols>
    <col min="9" max="9" width="8.140625" style="0" customWidth="1"/>
    <col min="17" max="17" width="10.00390625" style="0" customWidth="1"/>
    <col min="18" max="18" width="9.7109375" style="0" customWidth="1"/>
    <col min="19" max="19" width="9.8515625" style="0" customWidth="1"/>
    <col min="20" max="20" width="9.57421875" style="0" customWidth="1"/>
  </cols>
  <sheetData>
    <row r="1" spans="1:48" ht="27.75" customHeight="1">
      <c r="A1" s="36" t="s">
        <v>36</v>
      </c>
      <c r="B1" s="36"/>
      <c r="C1" s="36"/>
      <c r="D1" s="37"/>
      <c r="E1" s="36" t="s">
        <v>37</v>
      </c>
      <c r="F1" s="36"/>
      <c r="G1" s="36"/>
      <c r="H1" s="37"/>
      <c r="I1" s="36" t="s">
        <v>38</v>
      </c>
      <c r="J1" s="36"/>
      <c r="K1" s="36"/>
      <c r="L1" s="37"/>
      <c r="M1" s="36" t="s">
        <v>39</v>
      </c>
      <c r="N1" s="36"/>
      <c r="O1" s="36"/>
      <c r="P1" s="37"/>
      <c r="Q1" s="36" t="s">
        <v>40</v>
      </c>
      <c r="R1" s="36"/>
      <c r="S1" s="36"/>
      <c r="T1" s="37"/>
      <c r="U1" s="36" t="s">
        <v>53</v>
      </c>
      <c r="V1" s="36"/>
      <c r="W1" s="36"/>
      <c r="X1" s="37"/>
      <c r="Y1" s="36" t="s">
        <v>41</v>
      </c>
      <c r="Z1" s="36"/>
      <c r="AA1" s="36"/>
      <c r="AB1" s="37"/>
      <c r="AC1" s="36" t="s">
        <v>42</v>
      </c>
      <c r="AD1" s="36"/>
      <c r="AE1" s="36"/>
      <c r="AF1" s="37"/>
      <c r="AG1" s="36" t="s">
        <v>43</v>
      </c>
      <c r="AH1" s="36"/>
      <c r="AI1" s="36"/>
      <c r="AJ1" s="37"/>
      <c r="AK1" s="36" t="s">
        <v>44</v>
      </c>
      <c r="AL1" s="36"/>
      <c r="AM1" s="36"/>
      <c r="AN1" s="37"/>
      <c r="AO1" s="36" t="s">
        <v>45</v>
      </c>
      <c r="AP1" s="36"/>
      <c r="AQ1" s="36"/>
      <c r="AR1" s="37"/>
      <c r="AS1" s="36" t="s">
        <v>46</v>
      </c>
      <c r="AT1" s="36"/>
      <c r="AU1" s="36"/>
      <c r="AV1" s="37"/>
    </row>
    <row r="2" spans="1:48" ht="78.75">
      <c r="A2" s="4" t="s">
        <v>28</v>
      </c>
      <c r="B2" s="4" t="s">
        <v>20</v>
      </c>
      <c r="C2" s="4" t="s">
        <v>19</v>
      </c>
      <c r="D2" s="4" t="s">
        <v>33</v>
      </c>
      <c r="E2" s="4" t="s">
        <v>28</v>
      </c>
      <c r="F2" s="4" t="s">
        <v>20</v>
      </c>
      <c r="G2" s="4" t="s">
        <v>19</v>
      </c>
      <c r="H2" s="4" t="s">
        <v>33</v>
      </c>
      <c r="I2" s="4" t="s">
        <v>28</v>
      </c>
      <c r="J2" s="4" t="s">
        <v>20</v>
      </c>
      <c r="K2" s="4" t="s">
        <v>19</v>
      </c>
      <c r="L2" s="4" t="s">
        <v>33</v>
      </c>
      <c r="M2" s="4" t="s">
        <v>28</v>
      </c>
      <c r="N2" s="4" t="s">
        <v>20</v>
      </c>
      <c r="O2" s="4" t="s">
        <v>19</v>
      </c>
      <c r="P2" s="4" t="s">
        <v>33</v>
      </c>
      <c r="Q2" s="4" t="s">
        <v>28</v>
      </c>
      <c r="R2" s="4" t="s">
        <v>20</v>
      </c>
      <c r="S2" s="4" t="s">
        <v>19</v>
      </c>
      <c r="T2" s="4" t="s">
        <v>33</v>
      </c>
      <c r="U2" s="4" t="s">
        <v>28</v>
      </c>
      <c r="V2" s="4" t="s">
        <v>20</v>
      </c>
      <c r="W2" s="4" t="s">
        <v>19</v>
      </c>
      <c r="X2" s="4" t="s">
        <v>33</v>
      </c>
      <c r="Y2" s="4" t="s">
        <v>28</v>
      </c>
      <c r="Z2" s="4" t="s">
        <v>20</v>
      </c>
      <c r="AA2" s="4" t="s">
        <v>19</v>
      </c>
      <c r="AB2" s="4" t="s">
        <v>33</v>
      </c>
      <c r="AC2" s="4" t="s">
        <v>28</v>
      </c>
      <c r="AD2" s="4" t="s">
        <v>20</v>
      </c>
      <c r="AE2" s="4" t="s">
        <v>19</v>
      </c>
      <c r="AF2" s="4" t="s">
        <v>33</v>
      </c>
      <c r="AG2" s="4" t="s">
        <v>28</v>
      </c>
      <c r="AH2" s="4" t="s">
        <v>20</v>
      </c>
      <c r="AI2" s="4" t="s">
        <v>19</v>
      </c>
      <c r="AJ2" s="4" t="s">
        <v>33</v>
      </c>
      <c r="AK2" s="4" t="s">
        <v>28</v>
      </c>
      <c r="AL2" s="4" t="s">
        <v>20</v>
      </c>
      <c r="AM2" s="4" t="s">
        <v>19</v>
      </c>
      <c r="AN2" s="4" t="s">
        <v>33</v>
      </c>
      <c r="AO2" s="4" t="s">
        <v>28</v>
      </c>
      <c r="AP2" s="4" t="s">
        <v>20</v>
      </c>
      <c r="AQ2" s="4" t="s">
        <v>19</v>
      </c>
      <c r="AR2" s="4" t="s">
        <v>33</v>
      </c>
      <c r="AS2" s="4" t="s">
        <v>28</v>
      </c>
      <c r="AT2" s="4" t="s">
        <v>20</v>
      </c>
      <c r="AU2" s="4" t="s">
        <v>19</v>
      </c>
      <c r="AV2" s="4" t="s">
        <v>33</v>
      </c>
    </row>
    <row r="3" spans="1:48" ht="15">
      <c r="A3" s="15" t="s">
        <v>63</v>
      </c>
      <c r="B3" s="33">
        <v>274.8</v>
      </c>
      <c r="C3" s="33">
        <v>368.1</v>
      </c>
      <c r="D3" s="33">
        <v>642.9</v>
      </c>
      <c r="E3" s="15" t="s">
        <v>63</v>
      </c>
      <c r="F3" s="33">
        <v>277.7</v>
      </c>
      <c r="G3" s="33">
        <v>369.2</v>
      </c>
      <c r="H3" s="33">
        <v>646.9</v>
      </c>
      <c r="I3" s="15" t="s">
        <v>63</v>
      </c>
      <c r="J3" s="33">
        <v>278.3</v>
      </c>
      <c r="K3" s="33">
        <v>371.4</v>
      </c>
      <c r="L3" s="33">
        <v>649.7</v>
      </c>
      <c r="M3" s="15" t="s">
        <v>63</v>
      </c>
      <c r="N3" s="33">
        <v>284.5</v>
      </c>
      <c r="O3" s="33">
        <v>371.6</v>
      </c>
      <c r="P3" s="33">
        <v>656.1</v>
      </c>
      <c r="Q3" s="15" t="s">
        <v>63</v>
      </c>
      <c r="R3" s="33">
        <v>284.2</v>
      </c>
      <c r="S3" s="33">
        <v>372.3</v>
      </c>
      <c r="T3" s="33">
        <v>656.5</v>
      </c>
      <c r="U3" s="15" t="s">
        <v>63</v>
      </c>
      <c r="V3" s="33">
        <v>283.9</v>
      </c>
      <c r="W3" s="29">
        <v>373</v>
      </c>
      <c r="X3" s="33">
        <v>656.9</v>
      </c>
      <c r="Y3" s="15" t="s">
        <v>63</v>
      </c>
      <c r="Z3" s="33">
        <v>282.5</v>
      </c>
      <c r="AA3" s="29">
        <v>374.9</v>
      </c>
      <c r="AB3" s="33">
        <v>657.4</v>
      </c>
      <c r="AC3" s="15" t="s">
        <v>63</v>
      </c>
      <c r="AD3" s="33">
        <v>285.4</v>
      </c>
      <c r="AE3" s="29">
        <v>373.8</v>
      </c>
      <c r="AF3" s="33">
        <v>659.2</v>
      </c>
      <c r="AG3" s="15" t="s">
        <v>63</v>
      </c>
      <c r="AH3" s="33">
        <v>289.4</v>
      </c>
      <c r="AI3" s="29">
        <v>375.7</v>
      </c>
      <c r="AJ3" s="33">
        <v>665.1</v>
      </c>
      <c r="AK3" s="15" t="s">
        <v>63</v>
      </c>
      <c r="AL3" s="33">
        <v>287.3</v>
      </c>
      <c r="AM3" s="29">
        <v>380.6</v>
      </c>
      <c r="AN3" s="33">
        <v>667.9</v>
      </c>
      <c r="AO3" s="15" t="s">
        <v>63</v>
      </c>
      <c r="AP3" s="33">
        <v>287.8</v>
      </c>
      <c r="AQ3" s="29">
        <v>381.4</v>
      </c>
      <c r="AR3" s="33">
        <v>669.2</v>
      </c>
      <c r="AS3" s="15" t="s">
        <v>63</v>
      </c>
      <c r="AT3" s="33">
        <v>291.8</v>
      </c>
      <c r="AU3" s="29">
        <v>380</v>
      </c>
      <c r="AV3" s="33">
        <v>671.8</v>
      </c>
    </row>
    <row r="4" spans="1:48" ht="15">
      <c r="A4" s="15" t="s">
        <v>59</v>
      </c>
      <c r="B4" s="29">
        <v>271.5</v>
      </c>
      <c r="C4" s="29">
        <v>375.5</v>
      </c>
      <c r="D4" s="29">
        <v>647</v>
      </c>
      <c r="E4" s="15" t="s">
        <v>59</v>
      </c>
      <c r="F4" s="29">
        <v>272.5</v>
      </c>
      <c r="G4" s="29">
        <v>373.6</v>
      </c>
      <c r="H4" s="29">
        <v>646.1</v>
      </c>
      <c r="I4" s="15" t="s">
        <v>59</v>
      </c>
      <c r="J4" s="29">
        <v>274.7</v>
      </c>
      <c r="K4" s="29">
        <v>370.6</v>
      </c>
      <c r="L4" s="29">
        <v>645.3</v>
      </c>
      <c r="M4" s="15" t="s">
        <v>59</v>
      </c>
      <c r="N4" s="29">
        <v>276.4</v>
      </c>
      <c r="O4" s="29">
        <v>365.4</v>
      </c>
      <c r="P4" s="29">
        <v>641.8</v>
      </c>
      <c r="Q4" s="15" t="s">
        <v>59</v>
      </c>
      <c r="R4" s="29">
        <v>278.7</v>
      </c>
      <c r="S4" s="29">
        <v>364.7</v>
      </c>
      <c r="T4" s="29">
        <v>643.4</v>
      </c>
      <c r="U4" s="15" t="s">
        <v>59</v>
      </c>
      <c r="V4" s="29">
        <v>279.4</v>
      </c>
      <c r="W4" s="29">
        <v>365.1</v>
      </c>
      <c r="X4" s="29">
        <v>644.5</v>
      </c>
      <c r="Y4" s="15" t="s">
        <v>59</v>
      </c>
      <c r="Z4" s="29">
        <v>277.2</v>
      </c>
      <c r="AA4" s="29">
        <v>364</v>
      </c>
      <c r="AB4" s="29">
        <v>641.2</v>
      </c>
      <c r="AC4" s="15" t="s">
        <v>59</v>
      </c>
      <c r="AD4" s="29">
        <v>277.4</v>
      </c>
      <c r="AE4" s="29">
        <v>364.4</v>
      </c>
      <c r="AF4" s="29">
        <v>641.8</v>
      </c>
      <c r="AG4" s="15" t="s">
        <v>59</v>
      </c>
      <c r="AH4" s="29">
        <v>277.3</v>
      </c>
      <c r="AI4" s="29">
        <v>368.8</v>
      </c>
      <c r="AJ4" s="29">
        <v>646.1</v>
      </c>
      <c r="AK4" s="15" t="s">
        <v>59</v>
      </c>
      <c r="AL4" s="29">
        <v>276.2</v>
      </c>
      <c r="AM4" s="29">
        <v>368.4</v>
      </c>
      <c r="AN4" s="29">
        <v>644.6</v>
      </c>
      <c r="AO4" s="15" t="s">
        <v>59</v>
      </c>
      <c r="AP4" s="29">
        <v>274.5</v>
      </c>
      <c r="AQ4" s="29">
        <v>367.3</v>
      </c>
      <c r="AR4" s="29">
        <v>641.8</v>
      </c>
      <c r="AS4" s="15" t="s">
        <v>59</v>
      </c>
      <c r="AT4" s="29">
        <v>273.8</v>
      </c>
      <c r="AU4" s="29">
        <v>367.7</v>
      </c>
      <c r="AV4" s="29">
        <v>641.5</v>
      </c>
    </row>
    <row r="5" spans="1:48" ht="15">
      <c r="A5" s="15" t="s">
        <v>48</v>
      </c>
      <c r="B5" s="8">
        <v>262.7</v>
      </c>
      <c r="C5" s="8">
        <v>372.3</v>
      </c>
      <c r="D5" s="8">
        <v>635</v>
      </c>
      <c r="E5" s="15" t="s">
        <v>48</v>
      </c>
      <c r="F5" s="8">
        <v>266.1</v>
      </c>
      <c r="G5" s="8">
        <v>373</v>
      </c>
      <c r="H5" s="8">
        <v>639.1</v>
      </c>
      <c r="I5" s="15" t="s">
        <v>48</v>
      </c>
      <c r="J5" s="8">
        <v>270.2</v>
      </c>
      <c r="K5" s="8">
        <v>374.5</v>
      </c>
      <c r="L5" s="8">
        <v>644.7</v>
      </c>
      <c r="M5" s="15" t="s">
        <v>48</v>
      </c>
      <c r="N5" s="8">
        <v>274</v>
      </c>
      <c r="O5" s="8">
        <v>374.1</v>
      </c>
      <c r="P5" s="8">
        <v>648.1</v>
      </c>
      <c r="Q5" s="15" t="s">
        <v>48</v>
      </c>
      <c r="R5" s="8">
        <v>273.4</v>
      </c>
      <c r="S5" s="8">
        <v>374.5</v>
      </c>
      <c r="T5" s="8">
        <v>647.9</v>
      </c>
      <c r="U5" s="15" t="s">
        <v>48</v>
      </c>
      <c r="V5" s="8">
        <v>272</v>
      </c>
      <c r="W5" s="8">
        <v>371.1</v>
      </c>
      <c r="X5" s="8">
        <v>643.1</v>
      </c>
      <c r="Y5" s="15" t="s">
        <v>48</v>
      </c>
      <c r="Z5" s="8">
        <v>270.9</v>
      </c>
      <c r="AA5" s="8">
        <v>370.7</v>
      </c>
      <c r="AB5" s="8">
        <v>641.6</v>
      </c>
      <c r="AC5" s="15" t="s">
        <v>48</v>
      </c>
      <c r="AD5" s="8">
        <v>271.5</v>
      </c>
      <c r="AE5" s="8">
        <v>370.7</v>
      </c>
      <c r="AF5" s="8">
        <v>642.2</v>
      </c>
      <c r="AG5" s="15" t="s">
        <v>48</v>
      </c>
      <c r="AH5" s="8">
        <v>270.2</v>
      </c>
      <c r="AI5" s="8">
        <v>372.2</v>
      </c>
      <c r="AJ5" s="8">
        <v>642.4</v>
      </c>
      <c r="AK5" s="15" t="s">
        <v>48</v>
      </c>
      <c r="AL5" s="8">
        <v>269.2</v>
      </c>
      <c r="AM5" s="8">
        <v>375.9</v>
      </c>
      <c r="AN5" s="8">
        <v>645.1</v>
      </c>
      <c r="AO5" s="15" t="s">
        <v>48</v>
      </c>
      <c r="AP5" s="8">
        <v>270.6</v>
      </c>
      <c r="AQ5" s="8">
        <v>376.3</v>
      </c>
      <c r="AR5" s="8">
        <v>646.9</v>
      </c>
      <c r="AS5" s="15" t="s">
        <v>48</v>
      </c>
      <c r="AT5" s="8">
        <v>271.2</v>
      </c>
      <c r="AU5" s="8">
        <v>375.5</v>
      </c>
      <c r="AV5" s="8">
        <v>646.7</v>
      </c>
    </row>
    <row r="6" spans="1:48" ht="15">
      <c r="A6" s="15" t="s">
        <v>1</v>
      </c>
      <c r="B6" s="8">
        <v>256.1</v>
      </c>
      <c r="C6" s="8">
        <v>372.1</v>
      </c>
      <c r="D6" s="8">
        <v>628.2</v>
      </c>
      <c r="E6" s="15" t="s">
        <v>1</v>
      </c>
      <c r="F6" s="8">
        <v>256.4</v>
      </c>
      <c r="G6" s="8">
        <v>372.8</v>
      </c>
      <c r="H6" s="8">
        <v>629.2</v>
      </c>
      <c r="I6" s="15" t="s">
        <v>1</v>
      </c>
      <c r="J6" s="8">
        <v>258.4</v>
      </c>
      <c r="K6" s="8">
        <v>373.5</v>
      </c>
      <c r="L6" s="8">
        <v>631.9</v>
      </c>
      <c r="M6" s="15" t="s">
        <v>1</v>
      </c>
      <c r="N6" s="8">
        <v>259.5</v>
      </c>
      <c r="O6" s="8">
        <v>373.5</v>
      </c>
      <c r="P6" s="8">
        <v>633</v>
      </c>
      <c r="Q6" s="15" t="s">
        <v>1</v>
      </c>
      <c r="R6" s="8">
        <v>260.4</v>
      </c>
      <c r="S6" s="8">
        <v>375</v>
      </c>
      <c r="T6" s="8">
        <v>635.4</v>
      </c>
      <c r="U6" s="15" t="s">
        <v>1</v>
      </c>
      <c r="V6" s="8">
        <v>261</v>
      </c>
      <c r="W6" s="8">
        <v>375.4</v>
      </c>
      <c r="X6" s="8">
        <v>636.4</v>
      </c>
      <c r="Y6" s="15" t="s">
        <v>1</v>
      </c>
      <c r="Z6" s="8">
        <v>262.9</v>
      </c>
      <c r="AA6" s="8">
        <v>375.4</v>
      </c>
      <c r="AB6" s="8">
        <v>638.3</v>
      </c>
      <c r="AC6" s="15" t="s">
        <v>1</v>
      </c>
      <c r="AD6" s="8">
        <v>263.7</v>
      </c>
      <c r="AE6" s="8">
        <v>375</v>
      </c>
      <c r="AF6" s="8">
        <v>638.7</v>
      </c>
      <c r="AG6" s="15" t="s">
        <v>1</v>
      </c>
      <c r="AH6" s="8">
        <v>259.9</v>
      </c>
      <c r="AI6" s="8">
        <v>379.1</v>
      </c>
      <c r="AJ6" s="8">
        <v>639</v>
      </c>
      <c r="AK6" s="15" t="s">
        <v>1</v>
      </c>
      <c r="AL6" s="8">
        <v>258.7</v>
      </c>
      <c r="AM6" s="8">
        <v>379.1</v>
      </c>
      <c r="AN6" s="8">
        <v>637.8</v>
      </c>
      <c r="AO6" s="15" t="s">
        <v>1</v>
      </c>
      <c r="AP6" s="8">
        <v>261.3</v>
      </c>
      <c r="AQ6" s="8">
        <v>378.7</v>
      </c>
      <c r="AR6" s="8">
        <v>640</v>
      </c>
      <c r="AS6" s="15" t="s">
        <v>1</v>
      </c>
      <c r="AT6" s="8">
        <v>260.1</v>
      </c>
      <c r="AU6" s="8">
        <v>375.7</v>
      </c>
      <c r="AV6" s="8">
        <v>635.8</v>
      </c>
    </row>
    <row r="7" spans="1:48" ht="15">
      <c r="A7" s="15" t="s">
        <v>2</v>
      </c>
      <c r="B7" s="8">
        <v>250.7</v>
      </c>
      <c r="C7" s="8">
        <v>346.3</v>
      </c>
      <c r="D7" s="8">
        <v>597</v>
      </c>
      <c r="E7" s="15" t="s">
        <v>2</v>
      </c>
      <c r="F7" s="8">
        <v>253</v>
      </c>
      <c r="G7" s="8">
        <v>346.8</v>
      </c>
      <c r="H7" s="8">
        <v>599.8</v>
      </c>
      <c r="I7" s="15" t="s">
        <v>2</v>
      </c>
      <c r="J7" s="8">
        <v>256.5</v>
      </c>
      <c r="K7" s="8">
        <v>350.2</v>
      </c>
      <c r="L7" s="8">
        <v>606.7</v>
      </c>
      <c r="M7" s="15" t="s">
        <v>2</v>
      </c>
      <c r="N7" s="8">
        <v>255.1</v>
      </c>
      <c r="O7" s="8">
        <v>351.3</v>
      </c>
      <c r="P7" s="8">
        <v>606.4</v>
      </c>
      <c r="Q7" s="15" t="s">
        <v>2</v>
      </c>
      <c r="R7" s="8">
        <v>257.3</v>
      </c>
      <c r="S7" s="8">
        <v>352.8</v>
      </c>
      <c r="T7" s="8">
        <v>610.1</v>
      </c>
      <c r="U7" s="15" t="s">
        <v>2</v>
      </c>
      <c r="V7" s="8">
        <v>255.5</v>
      </c>
      <c r="W7" s="8">
        <v>354</v>
      </c>
      <c r="X7" s="8">
        <v>609.5</v>
      </c>
      <c r="Y7" s="15" t="s">
        <v>2</v>
      </c>
      <c r="Z7" s="8">
        <v>252.9</v>
      </c>
      <c r="AA7" s="8">
        <v>353.2</v>
      </c>
      <c r="AB7" s="8">
        <v>606.1</v>
      </c>
      <c r="AC7" s="15" t="s">
        <v>2</v>
      </c>
      <c r="AD7" s="8">
        <v>253.3</v>
      </c>
      <c r="AE7" s="8">
        <v>351.8</v>
      </c>
      <c r="AF7" s="8">
        <v>605.1</v>
      </c>
      <c r="AG7" s="15" t="s">
        <v>2</v>
      </c>
      <c r="AH7" s="8">
        <v>254.5</v>
      </c>
      <c r="AI7" s="8">
        <v>353.1</v>
      </c>
      <c r="AJ7" s="8">
        <v>607.6</v>
      </c>
      <c r="AK7" s="15" t="s">
        <v>2</v>
      </c>
      <c r="AL7" s="8">
        <v>252.7</v>
      </c>
      <c r="AM7" s="8">
        <v>354.5</v>
      </c>
      <c r="AN7" s="8">
        <v>607.2</v>
      </c>
      <c r="AO7" s="15" t="s">
        <v>2</v>
      </c>
      <c r="AP7" s="8">
        <v>253.6</v>
      </c>
      <c r="AQ7" s="8">
        <v>353.6</v>
      </c>
      <c r="AR7" s="8">
        <v>607.2</v>
      </c>
      <c r="AS7" s="15" t="s">
        <v>2</v>
      </c>
      <c r="AT7" s="8">
        <v>253</v>
      </c>
      <c r="AU7" s="8">
        <v>352.5</v>
      </c>
      <c r="AV7" s="8">
        <v>605.5</v>
      </c>
    </row>
    <row r="8" spans="1:48" ht="15">
      <c r="A8" s="15" t="s">
        <v>3</v>
      </c>
      <c r="B8" s="8">
        <v>246.3</v>
      </c>
      <c r="C8" s="8">
        <v>349.1</v>
      </c>
      <c r="D8" s="8">
        <v>595.4</v>
      </c>
      <c r="E8" s="15" t="s">
        <v>3</v>
      </c>
      <c r="F8" s="8">
        <v>248.1</v>
      </c>
      <c r="G8" s="8">
        <v>348</v>
      </c>
      <c r="H8" s="8">
        <v>596.1</v>
      </c>
      <c r="I8" s="15" t="s">
        <v>3</v>
      </c>
      <c r="J8" s="8">
        <v>249.2</v>
      </c>
      <c r="K8" s="8">
        <v>348.2</v>
      </c>
      <c r="L8" s="8">
        <v>597.4</v>
      </c>
      <c r="M8" s="15" t="s">
        <v>3</v>
      </c>
      <c r="N8" s="8">
        <v>247.2</v>
      </c>
      <c r="O8" s="8">
        <v>348.6</v>
      </c>
      <c r="P8" s="8">
        <v>595.8</v>
      </c>
      <c r="Q8" s="15" t="s">
        <v>3</v>
      </c>
      <c r="R8" s="8">
        <v>250</v>
      </c>
      <c r="S8" s="8">
        <v>348.6</v>
      </c>
      <c r="T8" s="8">
        <v>598.6</v>
      </c>
      <c r="U8" s="15" t="s">
        <v>3</v>
      </c>
      <c r="V8" s="8">
        <v>253</v>
      </c>
      <c r="W8" s="8">
        <v>349.4</v>
      </c>
      <c r="X8" s="8">
        <v>602.4</v>
      </c>
      <c r="Y8" s="15" t="s">
        <v>3</v>
      </c>
      <c r="Z8" s="8">
        <v>246.7</v>
      </c>
      <c r="AA8" s="8">
        <v>349.5</v>
      </c>
      <c r="AB8" s="8">
        <v>596.2</v>
      </c>
      <c r="AC8" s="15" t="s">
        <v>3</v>
      </c>
      <c r="AD8" s="8">
        <v>244.9</v>
      </c>
      <c r="AE8" s="8">
        <v>350</v>
      </c>
      <c r="AF8" s="8">
        <v>594.9</v>
      </c>
      <c r="AG8" s="15" t="s">
        <v>3</v>
      </c>
      <c r="AH8" s="8">
        <v>247.4</v>
      </c>
      <c r="AI8" s="8">
        <v>350.7</v>
      </c>
      <c r="AJ8" s="8">
        <v>598.1</v>
      </c>
      <c r="AK8" s="15" t="s">
        <v>3</v>
      </c>
      <c r="AL8" s="8">
        <v>247.6</v>
      </c>
      <c r="AM8" s="8">
        <v>351.5</v>
      </c>
      <c r="AN8" s="8">
        <v>599.1</v>
      </c>
      <c r="AO8" s="15" t="s">
        <v>3</v>
      </c>
      <c r="AP8" s="8">
        <v>249.2</v>
      </c>
      <c r="AQ8" s="8">
        <v>351.2</v>
      </c>
      <c r="AR8" s="8">
        <v>600.4</v>
      </c>
      <c r="AS8" s="15" t="s">
        <v>3</v>
      </c>
      <c r="AT8" s="8">
        <v>248</v>
      </c>
      <c r="AU8" s="8">
        <v>349.6</v>
      </c>
      <c r="AV8" s="8">
        <v>597.6</v>
      </c>
    </row>
    <row r="9" spans="1:48" ht="15">
      <c r="A9" s="15" t="s">
        <v>4</v>
      </c>
      <c r="B9" s="8">
        <v>252.1</v>
      </c>
      <c r="C9" s="8">
        <v>351.5</v>
      </c>
      <c r="D9" s="8">
        <v>603.6</v>
      </c>
      <c r="E9" s="15" t="s">
        <v>4</v>
      </c>
      <c r="F9" s="8">
        <v>253.7</v>
      </c>
      <c r="G9" s="8">
        <v>351.1</v>
      </c>
      <c r="H9" s="8">
        <v>604.8</v>
      </c>
      <c r="I9" s="15" t="s">
        <v>4</v>
      </c>
      <c r="J9" s="8">
        <v>254.3</v>
      </c>
      <c r="K9" s="8">
        <v>352.9</v>
      </c>
      <c r="L9" s="8">
        <v>607.2</v>
      </c>
      <c r="M9" s="15" t="s">
        <v>4</v>
      </c>
      <c r="N9" s="8">
        <v>260.8</v>
      </c>
      <c r="O9" s="8">
        <v>351.2</v>
      </c>
      <c r="P9" s="8">
        <v>612</v>
      </c>
      <c r="Q9" s="15" t="s">
        <v>4</v>
      </c>
      <c r="R9" s="8">
        <v>264.7</v>
      </c>
      <c r="S9" s="8">
        <v>349.1</v>
      </c>
      <c r="T9" s="8">
        <v>613.8</v>
      </c>
      <c r="U9" s="15" t="s">
        <v>4</v>
      </c>
      <c r="V9" s="8">
        <v>261.6</v>
      </c>
      <c r="W9" s="8">
        <v>347.8</v>
      </c>
      <c r="X9" s="8">
        <v>609.4000000000001</v>
      </c>
      <c r="Y9" s="15" t="s">
        <v>4</v>
      </c>
      <c r="Z9" s="8">
        <v>259.5</v>
      </c>
      <c r="AA9" s="8">
        <v>350.2</v>
      </c>
      <c r="AB9" s="8">
        <v>609.7</v>
      </c>
      <c r="AC9" s="15" t="s">
        <v>4</v>
      </c>
      <c r="AD9" s="8">
        <v>253.8</v>
      </c>
      <c r="AE9" s="8">
        <v>351.6</v>
      </c>
      <c r="AF9" s="8">
        <v>605.4000000000001</v>
      </c>
      <c r="AG9" s="15" t="s">
        <v>4</v>
      </c>
      <c r="AH9" s="8">
        <v>250.5</v>
      </c>
      <c r="AI9" s="8">
        <v>353</v>
      </c>
      <c r="AJ9" s="8">
        <v>603.5</v>
      </c>
      <c r="AK9" s="15" t="s">
        <v>4</v>
      </c>
      <c r="AL9" s="8">
        <v>248.3</v>
      </c>
      <c r="AM9" s="8">
        <v>354.1</v>
      </c>
      <c r="AN9" s="8">
        <v>602.4000000000001</v>
      </c>
      <c r="AO9" s="15" t="s">
        <v>4</v>
      </c>
      <c r="AP9" s="8">
        <v>244.6</v>
      </c>
      <c r="AQ9" s="8">
        <v>353.8</v>
      </c>
      <c r="AR9" s="8">
        <v>598.4</v>
      </c>
      <c r="AS9" s="15" t="s">
        <v>4</v>
      </c>
      <c r="AT9" s="8">
        <v>245.8</v>
      </c>
      <c r="AU9" s="8">
        <v>353.6</v>
      </c>
      <c r="AV9" s="8">
        <v>599.4000000000001</v>
      </c>
    </row>
    <row r="10" spans="1:48" ht="15">
      <c r="A10" s="15" t="s">
        <v>5</v>
      </c>
      <c r="B10" s="8">
        <v>253.2</v>
      </c>
      <c r="C10" s="8">
        <v>343.3</v>
      </c>
      <c r="D10" s="6">
        <v>596.5</v>
      </c>
      <c r="E10" s="15" t="s">
        <v>5</v>
      </c>
      <c r="F10" s="8">
        <v>254</v>
      </c>
      <c r="G10" s="8">
        <v>344.8</v>
      </c>
      <c r="H10" s="6">
        <v>598.8</v>
      </c>
      <c r="I10" s="15" t="s">
        <v>5</v>
      </c>
      <c r="J10" s="8">
        <v>256.5</v>
      </c>
      <c r="K10" s="8">
        <v>343.8</v>
      </c>
      <c r="L10" s="6">
        <v>600.3</v>
      </c>
      <c r="M10" s="15" t="s">
        <v>5</v>
      </c>
      <c r="N10" s="8">
        <v>256.8</v>
      </c>
      <c r="O10" s="8">
        <v>344.1</v>
      </c>
      <c r="P10" s="6">
        <v>600.9000000000001</v>
      </c>
      <c r="Q10" s="15" t="s">
        <v>5</v>
      </c>
      <c r="R10" s="8">
        <v>257.2</v>
      </c>
      <c r="S10" s="8">
        <v>345.4</v>
      </c>
      <c r="T10" s="6">
        <v>602.5999999999999</v>
      </c>
      <c r="U10" s="15" t="s">
        <v>5</v>
      </c>
      <c r="V10" s="8">
        <v>259.4</v>
      </c>
      <c r="W10" s="8">
        <v>345.2</v>
      </c>
      <c r="X10" s="6">
        <v>604.5999999999999</v>
      </c>
      <c r="Y10" s="15" t="s">
        <v>5</v>
      </c>
      <c r="Z10" s="8">
        <v>250.7</v>
      </c>
      <c r="AA10" s="8">
        <v>348.9</v>
      </c>
      <c r="AB10" s="6">
        <v>599.5999999999999</v>
      </c>
      <c r="AC10" s="15" t="s">
        <v>5</v>
      </c>
      <c r="AD10" s="8">
        <v>247.1</v>
      </c>
      <c r="AE10" s="8">
        <v>352.9</v>
      </c>
      <c r="AF10" s="6">
        <v>600</v>
      </c>
      <c r="AG10" s="15" t="s">
        <v>5</v>
      </c>
      <c r="AH10" s="8">
        <v>249</v>
      </c>
      <c r="AI10" s="8">
        <v>351.9</v>
      </c>
      <c r="AJ10" s="6">
        <v>600.9</v>
      </c>
      <c r="AK10" s="15" t="s">
        <v>5</v>
      </c>
      <c r="AL10" s="8">
        <v>252.9</v>
      </c>
      <c r="AM10" s="8">
        <v>353.4</v>
      </c>
      <c r="AN10" s="6">
        <v>606.3</v>
      </c>
      <c r="AO10" s="15" t="s">
        <v>5</v>
      </c>
      <c r="AP10" s="8">
        <v>252.8</v>
      </c>
      <c r="AQ10" s="8">
        <v>353.7</v>
      </c>
      <c r="AR10" s="6">
        <v>606.5</v>
      </c>
      <c r="AS10" s="15" t="s">
        <v>5</v>
      </c>
      <c r="AT10" s="8">
        <v>251.9</v>
      </c>
      <c r="AU10" s="8">
        <v>352.3</v>
      </c>
      <c r="AV10" s="6">
        <v>604.2</v>
      </c>
    </row>
    <row r="11" spans="1:48" ht="15">
      <c r="A11" s="15" t="s">
        <v>6</v>
      </c>
      <c r="B11" s="6">
        <v>251.8</v>
      </c>
      <c r="C11" s="6">
        <v>330.8</v>
      </c>
      <c r="D11" s="6">
        <v>582.6</v>
      </c>
      <c r="E11" s="15" t="s">
        <v>6</v>
      </c>
      <c r="F11" s="6">
        <v>256.9</v>
      </c>
      <c r="G11" s="6">
        <v>332.52</v>
      </c>
      <c r="H11" s="6">
        <v>589.42</v>
      </c>
      <c r="I11" s="15" t="s">
        <v>6</v>
      </c>
      <c r="J11" s="6">
        <v>266.04</v>
      </c>
      <c r="K11" s="6">
        <v>335.79</v>
      </c>
      <c r="L11" s="6">
        <v>601.83</v>
      </c>
      <c r="M11" s="15" t="s">
        <v>6</v>
      </c>
      <c r="N11" s="6">
        <v>266.84</v>
      </c>
      <c r="O11" s="6">
        <v>334.7</v>
      </c>
      <c r="P11" s="6">
        <v>601.54</v>
      </c>
      <c r="Q11" s="15" t="s">
        <v>6</v>
      </c>
      <c r="R11" s="6">
        <v>269.64</v>
      </c>
      <c r="S11" s="6">
        <v>333.97</v>
      </c>
      <c r="T11" s="6">
        <v>603.61</v>
      </c>
      <c r="U11" s="15" t="s">
        <v>6</v>
      </c>
      <c r="V11" s="6">
        <v>256.26</v>
      </c>
      <c r="W11" s="6">
        <v>335.63</v>
      </c>
      <c r="X11" s="6">
        <v>591.89</v>
      </c>
      <c r="Y11" s="15" t="s">
        <v>6</v>
      </c>
      <c r="Z11" s="6">
        <v>251.1</v>
      </c>
      <c r="AA11" s="6">
        <v>335.8</v>
      </c>
      <c r="AB11" s="6">
        <v>586.9</v>
      </c>
      <c r="AC11" s="15" t="s">
        <v>6</v>
      </c>
      <c r="AD11" s="6">
        <v>252.1</v>
      </c>
      <c r="AE11" s="6">
        <v>339.2</v>
      </c>
      <c r="AF11" s="6">
        <v>591.3</v>
      </c>
      <c r="AG11" s="15" t="s">
        <v>6</v>
      </c>
      <c r="AH11" s="6">
        <v>251.2</v>
      </c>
      <c r="AI11" s="6">
        <v>340.3</v>
      </c>
      <c r="AJ11" s="6">
        <v>591.5</v>
      </c>
      <c r="AK11" s="15" t="s">
        <v>6</v>
      </c>
      <c r="AL11" s="6">
        <v>254.3</v>
      </c>
      <c r="AM11" s="6">
        <v>340.8</v>
      </c>
      <c r="AN11" s="6">
        <v>595.2</v>
      </c>
      <c r="AO11" s="15" t="s">
        <v>6</v>
      </c>
      <c r="AP11" s="6">
        <v>254.1</v>
      </c>
      <c r="AQ11" s="6">
        <v>340.8</v>
      </c>
      <c r="AR11" s="6">
        <v>594.9</v>
      </c>
      <c r="AS11" s="15" t="s">
        <v>6</v>
      </c>
      <c r="AT11" s="6">
        <v>254</v>
      </c>
      <c r="AU11" s="6">
        <v>340.3</v>
      </c>
      <c r="AV11" s="6">
        <v>594.3</v>
      </c>
    </row>
    <row r="12" spans="1:48" ht="15">
      <c r="A12" s="15" t="s">
        <v>7</v>
      </c>
      <c r="B12" s="8">
        <v>250.5</v>
      </c>
      <c r="C12" s="8">
        <v>329.4</v>
      </c>
      <c r="D12" s="8">
        <v>579.9</v>
      </c>
      <c r="E12" s="15" t="s">
        <v>7</v>
      </c>
      <c r="F12" s="8">
        <v>251.81</v>
      </c>
      <c r="G12" s="8">
        <v>329.44</v>
      </c>
      <c r="H12" s="8">
        <v>581.2</v>
      </c>
      <c r="I12" s="15" t="s">
        <v>7</v>
      </c>
      <c r="J12" s="8">
        <v>253.17</v>
      </c>
      <c r="K12" s="8">
        <v>330.4</v>
      </c>
      <c r="L12" s="8">
        <v>583.5699999999999</v>
      </c>
      <c r="M12" s="15" t="s">
        <v>7</v>
      </c>
      <c r="N12" s="8">
        <v>254.5</v>
      </c>
      <c r="O12" s="8">
        <v>330.34</v>
      </c>
      <c r="P12" s="8">
        <v>584.8399999999999</v>
      </c>
      <c r="Q12" s="15" t="s">
        <v>7</v>
      </c>
      <c r="R12" s="8">
        <v>253.86</v>
      </c>
      <c r="S12" s="8">
        <v>330.29</v>
      </c>
      <c r="T12" s="8">
        <v>584.1500000000001</v>
      </c>
      <c r="U12" s="15" t="s">
        <v>7</v>
      </c>
      <c r="V12" s="8">
        <v>249.41</v>
      </c>
      <c r="W12" s="8">
        <v>329.95</v>
      </c>
      <c r="X12" s="8">
        <v>579.36</v>
      </c>
      <c r="Y12" s="15" t="s">
        <v>7</v>
      </c>
      <c r="Z12" s="8">
        <v>249.2</v>
      </c>
      <c r="AA12" s="8">
        <v>329.87</v>
      </c>
      <c r="AB12" s="8">
        <v>579.07</v>
      </c>
      <c r="AC12" s="15" t="s">
        <v>7</v>
      </c>
      <c r="AD12" s="8">
        <v>249.27</v>
      </c>
      <c r="AE12" s="8">
        <v>329.4</v>
      </c>
      <c r="AF12" s="8">
        <v>578.67</v>
      </c>
      <c r="AG12" s="15" t="s">
        <v>7</v>
      </c>
      <c r="AH12" s="8">
        <v>249.57</v>
      </c>
      <c r="AI12" s="8">
        <v>329.26</v>
      </c>
      <c r="AJ12" s="8">
        <v>578.9</v>
      </c>
      <c r="AK12" s="15" t="s">
        <v>7</v>
      </c>
      <c r="AL12" s="8">
        <v>251.95</v>
      </c>
      <c r="AM12" s="8">
        <v>329.45</v>
      </c>
      <c r="AN12" s="8">
        <v>581.5</v>
      </c>
      <c r="AO12" s="15" t="s">
        <v>7</v>
      </c>
      <c r="AP12" s="8">
        <v>253.33</v>
      </c>
      <c r="AQ12" s="8">
        <v>330.15</v>
      </c>
      <c r="AR12" s="8">
        <v>583.48</v>
      </c>
      <c r="AS12" s="15" t="s">
        <v>7</v>
      </c>
      <c r="AT12" s="8">
        <v>252.82</v>
      </c>
      <c r="AU12" s="8">
        <v>331.04</v>
      </c>
      <c r="AV12" s="8">
        <v>583.8</v>
      </c>
    </row>
    <row r="13" spans="1:4" ht="15">
      <c r="A13" s="30" t="s">
        <v>54</v>
      </c>
      <c r="B13" s="2"/>
      <c r="C13" s="2"/>
      <c r="D13" s="2"/>
    </row>
    <row r="14" ht="15">
      <c r="A14" s="17"/>
    </row>
    <row r="15" spans="2:12" ht="15">
      <c r="B15" s="22" t="s">
        <v>35</v>
      </c>
      <c r="C15" s="14"/>
      <c r="D15" s="14"/>
      <c r="I15" s="14"/>
      <c r="J15" s="14"/>
      <c r="K15" s="14"/>
      <c r="L15" s="14"/>
    </row>
    <row r="16" spans="1:29" ht="15">
      <c r="A16" s="19" t="s">
        <v>60</v>
      </c>
      <c r="B16" s="14"/>
      <c r="C16" s="14"/>
      <c r="D16" s="14"/>
      <c r="I16" s="14"/>
      <c r="J16" s="14"/>
      <c r="K16" s="14"/>
      <c r="L16" s="14"/>
      <c r="Q16" s="18"/>
      <c r="AC16" s="24"/>
    </row>
  </sheetData>
  <sheetProtection/>
  <mergeCells count="12">
    <mergeCell ref="A1:D1"/>
    <mergeCell ref="E1:H1"/>
    <mergeCell ref="I1:L1"/>
    <mergeCell ref="M1:P1"/>
    <mergeCell ref="Q1:T1"/>
    <mergeCell ref="U1:X1"/>
    <mergeCell ref="AS1:AV1"/>
    <mergeCell ref="AO1:AR1"/>
    <mergeCell ref="AK1:AN1"/>
    <mergeCell ref="AG1:AJ1"/>
    <mergeCell ref="AC1:AF1"/>
    <mergeCell ref="Y1:AB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15"/>
  <sheetViews>
    <sheetView zoomScalePageLayoutView="0" workbookViewId="0" topLeftCell="A1">
      <selection activeCell="L11" sqref="L11"/>
    </sheetView>
  </sheetViews>
  <sheetFormatPr defaultColWidth="9.140625" defaultRowHeight="15"/>
  <cols>
    <col min="9" max="9" width="8.140625" style="0" customWidth="1"/>
    <col min="17" max="17" width="10.00390625" style="0" customWidth="1"/>
    <col min="18" max="18" width="9.7109375" style="0" customWidth="1"/>
    <col min="19" max="19" width="9.8515625" style="0" customWidth="1"/>
    <col min="20" max="20" width="9.57421875" style="0" customWidth="1"/>
  </cols>
  <sheetData>
    <row r="1" spans="1:48" ht="27.75" customHeight="1">
      <c r="A1" s="36" t="s">
        <v>36</v>
      </c>
      <c r="B1" s="36"/>
      <c r="C1" s="36"/>
      <c r="D1" s="37"/>
      <c r="E1" s="36" t="s">
        <v>37</v>
      </c>
      <c r="F1" s="36"/>
      <c r="G1" s="36"/>
      <c r="H1" s="37"/>
      <c r="I1" s="36" t="s">
        <v>38</v>
      </c>
      <c r="J1" s="36"/>
      <c r="K1" s="36"/>
      <c r="L1" s="37"/>
      <c r="M1" s="36" t="s">
        <v>39</v>
      </c>
      <c r="N1" s="36"/>
      <c r="O1" s="36"/>
      <c r="P1" s="37"/>
      <c r="Q1" s="36" t="s">
        <v>40</v>
      </c>
      <c r="R1" s="36"/>
      <c r="S1" s="36"/>
      <c r="T1" s="37"/>
      <c r="U1" s="36" t="s">
        <v>53</v>
      </c>
      <c r="V1" s="36"/>
      <c r="W1" s="36"/>
      <c r="X1" s="37"/>
      <c r="Y1" s="36" t="s">
        <v>61</v>
      </c>
      <c r="Z1" s="36"/>
      <c r="AA1" s="36"/>
      <c r="AB1" s="37"/>
      <c r="AC1" s="36" t="s">
        <v>42</v>
      </c>
      <c r="AD1" s="36"/>
      <c r="AE1" s="36"/>
      <c r="AF1" s="37"/>
      <c r="AG1" s="36" t="s">
        <v>43</v>
      </c>
      <c r="AH1" s="36"/>
      <c r="AI1" s="36"/>
      <c r="AJ1" s="37"/>
      <c r="AK1" s="36" t="s">
        <v>44</v>
      </c>
      <c r="AL1" s="36"/>
      <c r="AM1" s="36"/>
      <c r="AN1" s="37"/>
      <c r="AO1" s="36" t="s">
        <v>45</v>
      </c>
      <c r="AP1" s="36"/>
      <c r="AQ1" s="36"/>
      <c r="AR1" s="37"/>
      <c r="AS1" s="36" t="s">
        <v>46</v>
      </c>
      <c r="AT1" s="36"/>
      <c r="AU1" s="36"/>
      <c r="AV1" s="37"/>
    </row>
    <row r="2" spans="1:48" ht="78.75">
      <c r="A2" s="4" t="s">
        <v>28</v>
      </c>
      <c r="B2" s="4" t="s">
        <v>20</v>
      </c>
      <c r="C2" s="4" t="s">
        <v>19</v>
      </c>
      <c r="D2" s="4" t="s">
        <v>33</v>
      </c>
      <c r="E2" s="4" t="s">
        <v>28</v>
      </c>
      <c r="F2" s="4" t="s">
        <v>20</v>
      </c>
      <c r="G2" s="4" t="s">
        <v>19</v>
      </c>
      <c r="H2" s="4" t="s">
        <v>33</v>
      </c>
      <c r="I2" s="4" t="s">
        <v>28</v>
      </c>
      <c r="J2" s="4" t="s">
        <v>20</v>
      </c>
      <c r="K2" s="4" t="s">
        <v>19</v>
      </c>
      <c r="L2" s="4" t="s">
        <v>33</v>
      </c>
      <c r="M2" s="4" t="s">
        <v>28</v>
      </c>
      <c r="N2" s="4" t="s">
        <v>20</v>
      </c>
      <c r="O2" s="4" t="s">
        <v>19</v>
      </c>
      <c r="P2" s="4" t="s">
        <v>33</v>
      </c>
      <c r="Q2" s="4" t="s">
        <v>28</v>
      </c>
      <c r="R2" s="4" t="s">
        <v>20</v>
      </c>
      <c r="S2" s="4" t="s">
        <v>19</v>
      </c>
      <c r="T2" s="4" t="s">
        <v>33</v>
      </c>
      <c r="U2" s="4" t="s">
        <v>28</v>
      </c>
      <c r="V2" s="4" t="s">
        <v>20</v>
      </c>
      <c r="W2" s="4" t="s">
        <v>19</v>
      </c>
      <c r="X2" s="4" t="s">
        <v>33</v>
      </c>
      <c r="Y2" s="4" t="s">
        <v>28</v>
      </c>
      <c r="Z2" s="4" t="s">
        <v>20</v>
      </c>
      <c r="AA2" s="4" t="s">
        <v>19</v>
      </c>
      <c r="AB2" s="4" t="s">
        <v>33</v>
      </c>
      <c r="AC2" s="4" t="s">
        <v>28</v>
      </c>
      <c r="AD2" s="4" t="s">
        <v>20</v>
      </c>
      <c r="AE2" s="4" t="s">
        <v>19</v>
      </c>
      <c r="AF2" s="4" t="s">
        <v>33</v>
      </c>
      <c r="AG2" s="4" t="s">
        <v>28</v>
      </c>
      <c r="AH2" s="4" t="s">
        <v>20</v>
      </c>
      <c r="AI2" s="4" t="s">
        <v>19</v>
      </c>
      <c r="AJ2" s="4" t="s">
        <v>33</v>
      </c>
      <c r="AK2" s="4" t="s">
        <v>28</v>
      </c>
      <c r="AL2" s="4" t="s">
        <v>20</v>
      </c>
      <c r="AM2" s="4" t="s">
        <v>19</v>
      </c>
      <c r="AN2" s="4" t="s">
        <v>33</v>
      </c>
      <c r="AO2" s="4" t="s">
        <v>28</v>
      </c>
      <c r="AP2" s="4" t="s">
        <v>20</v>
      </c>
      <c r="AQ2" s="4" t="s">
        <v>19</v>
      </c>
      <c r="AR2" s="4" t="s">
        <v>33</v>
      </c>
      <c r="AS2" s="4" t="s">
        <v>28</v>
      </c>
      <c r="AT2" s="4" t="s">
        <v>20</v>
      </c>
      <c r="AU2" s="4" t="s">
        <v>19</v>
      </c>
      <c r="AV2" s="4" t="s">
        <v>33</v>
      </c>
    </row>
    <row r="3" spans="1:48" ht="15">
      <c r="A3" s="15" t="s">
        <v>59</v>
      </c>
      <c r="B3" s="29">
        <v>271.5</v>
      </c>
      <c r="C3" s="29">
        <v>375.5</v>
      </c>
      <c r="D3" s="29">
        <v>647</v>
      </c>
      <c r="E3" s="15" t="s">
        <v>59</v>
      </c>
      <c r="F3" s="29">
        <v>272.5</v>
      </c>
      <c r="G3" s="29">
        <v>373.6</v>
      </c>
      <c r="H3" s="29">
        <v>646.1</v>
      </c>
      <c r="I3" s="15" t="s">
        <v>59</v>
      </c>
      <c r="J3" s="29">
        <v>274.7</v>
      </c>
      <c r="K3" s="29">
        <v>370.6</v>
      </c>
      <c r="L3" s="29">
        <v>645.3</v>
      </c>
      <c r="M3" s="15" t="s">
        <v>59</v>
      </c>
      <c r="N3" s="29">
        <v>276.4</v>
      </c>
      <c r="O3" s="29">
        <v>365.4</v>
      </c>
      <c r="P3" s="29">
        <v>641.8</v>
      </c>
      <c r="Q3" s="15" t="s">
        <v>59</v>
      </c>
      <c r="R3" s="29">
        <v>278.7</v>
      </c>
      <c r="S3" s="29">
        <v>364.7</v>
      </c>
      <c r="T3" s="29">
        <v>643.4</v>
      </c>
      <c r="U3" s="15" t="s">
        <v>59</v>
      </c>
      <c r="V3" s="29">
        <v>279.4</v>
      </c>
      <c r="W3" s="29">
        <v>365.1</v>
      </c>
      <c r="X3" s="29">
        <v>644.5</v>
      </c>
      <c r="Y3" s="15" t="s">
        <v>59</v>
      </c>
      <c r="Z3" s="29">
        <v>277.2</v>
      </c>
      <c r="AA3" s="29">
        <v>364</v>
      </c>
      <c r="AB3" s="29">
        <v>641.2</v>
      </c>
      <c r="AC3" s="15" t="s">
        <v>59</v>
      </c>
      <c r="AD3" s="29">
        <v>277.4</v>
      </c>
      <c r="AE3" s="29">
        <v>364.4</v>
      </c>
      <c r="AF3" s="29">
        <v>641.8</v>
      </c>
      <c r="AG3" s="15" t="s">
        <v>59</v>
      </c>
      <c r="AH3" s="29">
        <v>277.3</v>
      </c>
      <c r="AI3" s="29">
        <v>368.8</v>
      </c>
      <c r="AJ3" s="29">
        <v>646.1</v>
      </c>
      <c r="AK3" s="15" t="s">
        <v>59</v>
      </c>
      <c r="AL3" s="29">
        <v>276.2</v>
      </c>
      <c r="AM3" s="29">
        <v>368.4</v>
      </c>
      <c r="AN3" s="29">
        <v>644.6</v>
      </c>
      <c r="AO3" s="15" t="s">
        <v>59</v>
      </c>
      <c r="AP3" s="29">
        <v>274.5</v>
      </c>
      <c r="AQ3" s="29">
        <v>367.3</v>
      </c>
      <c r="AR3" s="29">
        <v>641.8</v>
      </c>
      <c r="AS3" s="15" t="s">
        <v>59</v>
      </c>
      <c r="AT3" s="29">
        <v>273.8</v>
      </c>
      <c r="AU3" s="29">
        <v>367.7</v>
      </c>
      <c r="AV3" s="29">
        <v>641.5</v>
      </c>
    </row>
    <row r="4" spans="1:48" ht="15">
      <c r="A4" s="15" t="s">
        <v>48</v>
      </c>
      <c r="B4" s="8">
        <v>262.7</v>
      </c>
      <c r="C4" s="8">
        <v>372.3</v>
      </c>
      <c r="D4" s="8">
        <v>635</v>
      </c>
      <c r="E4" s="15" t="s">
        <v>48</v>
      </c>
      <c r="F4" s="8">
        <v>266.1</v>
      </c>
      <c r="G4" s="8">
        <v>373</v>
      </c>
      <c r="H4" s="8">
        <v>639.1</v>
      </c>
      <c r="I4" s="15" t="s">
        <v>48</v>
      </c>
      <c r="J4" s="8">
        <v>270.2</v>
      </c>
      <c r="K4" s="8">
        <v>374.5</v>
      </c>
      <c r="L4" s="8">
        <v>644.7</v>
      </c>
      <c r="M4" s="15" t="s">
        <v>48</v>
      </c>
      <c r="N4" s="8">
        <v>274</v>
      </c>
      <c r="O4" s="8">
        <v>374.1</v>
      </c>
      <c r="P4" s="8">
        <v>648.1</v>
      </c>
      <c r="Q4" s="15" t="s">
        <v>48</v>
      </c>
      <c r="R4" s="8">
        <v>273.4</v>
      </c>
      <c r="S4" s="8">
        <v>374.5</v>
      </c>
      <c r="T4" s="8">
        <v>647.9</v>
      </c>
      <c r="U4" s="15" t="s">
        <v>48</v>
      </c>
      <c r="V4" s="8">
        <v>272</v>
      </c>
      <c r="W4" s="8">
        <v>371.1</v>
      </c>
      <c r="X4" s="8">
        <v>643.1</v>
      </c>
      <c r="Y4" s="15" t="s">
        <v>48</v>
      </c>
      <c r="Z4" s="8">
        <v>270.9</v>
      </c>
      <c r="AA4" s="8">
        <v>370.7</v>
      </c>
      <c r="AB4" s="8">
        <v>641.6</v>
      </c>
      <c r="AC4" s="15" t="s">
        <v>48</v>
      </c>
      <c r="AD4" s="8">
        <v>271.5</v>
      </c>
      <c r="AE4" s="8">
        <v>370.7</v>
      </c>
      <c r="AF4" s="8">
        <v>642.2</v>
      </c>
      <c r="AG4" s="15" t="s">
        <v>48</v>
      </c>
      <c r="AH4" s="8">
        <v>270.2</v>
      </c>
      <c r="AI4" s="8">
        <v>372.2</v>
      </c>
      <c r="AJ4" s="8">
        <v>642.4</v>
      </c>
      <c r="AK4" s="15" t="s">
        <v>48</v>
      </c>
      <c r="AL4" s="8">
        <v>269.2</v>
      </c>
      <c r="AM4" s="8">
        <v>375.9</v>
      </c>
      <c r="AN4" s="8">
        <v>645.1</v>
      </c>
      <c r="AO4" s="15" t="s">
        <v>48</v>
      </c>
      <c r="AP4" s="8">
        <v>270.6</v>
      </c>
      <c r="AQ4" s="8">
        <v>376.3</v>
      </c>
      <c r="AR4" s="8">
        <v>646.9</v>
      </c>
      <c r="AS4" s="15" t="s">
        <v>48</v>
      </c>
      <c r="AT4" s="8">
        <v>271.2</v>
      </c>
      <c r="AU4" s="8">
        <v>375.5</v>
      </c>
      <c r="AV4" s="8">
        <v>646.7</v>
      </c>
    </row>
    <row r="5" spans="1:48" ht="15">
      <c r="A5" s="15" t="s">
        <v>1</v>
      </c>
      <c r="B5" s="8">
        <v>256.1</v>
      </c>
      <c r="C5" s="8">
        <v>372.1</v>
      </c>
      <c r="D5" s="8">
        <v>628.2</v>
      </c>
      <c r="E5" s="15" t="s">
        <v>1</v>
      </c>
      <c r="F5" s="8">
        <v>256.4</v>
      </c>
      <c r="G5" s="8">
        <v>372.8</v>
      </c>
      <c r="H5" s="8">
        <v>629.2</v>
      </c>
      <c r="I5" s="15" t="s">
        <v>1</v>
      </c>
      <c r="J5" s="8">
        <v>258.4</v>
      </c>
      <c r="K5" s="8">
        <v>373.5</v>
      </c>
      <c r="L5" s="8">
        <v>631.9</v>
      </c>
      <c r="M5" s="15" t="s">
        <v>1</v>
      </c>
      <c r="N5" s="8">
        <v>259.5</v>
      </c>
      <c r="O5" s="8">
        <v>373.5</v>
      </c>
      <c r="P5" s="8">
        <v>633</v>
      </c>
      <c r="Q5" s="15" t="s">
        <v>1</v>
      </c>
      <c r="R5" s="8">
        <v>260.4</v>
      </c>
      <c r="S5" s="8">
        <v>375</v>
      </c>
      <c r="T5" s="8">
        <v>635.4</v>
      </c>
      <c r="U5" s="15" t="s">
        <v>1</v>
      </c>
      <c r="V5" s="8">
        <v>261</v>
      </c>
      <c r="W5" s="8">
        <v>375.4</v>
      </c>
      <c r="X5" s="8">
        <v>636.4</v>
      </c>
      <c r="Y5" s="15" t="s">
        <v>1</v>
      </c>
      <c r="Z5" s="8">
        <v>262.9</v>
      </c>
      <c r="AA5" s="8">
        <v>375.4</v>
      </c>
      <c r="AB5" s="8">
        <v>638.3</v>
      </c>
      <c r="AC5" s="15" t="s">
        <v>1</v>
      </c>
      <c r="AD5" s="8">
        <v>263.7</v>
      </c>
      <c r="AE5" s="8">
        <v>375</v>
      </c>
      <c r="AF5" s="8">
        <v>638.7</v>
      </c>
      <c r="AG5" s="15" t="s">
        <v>1</v>
      </c>
      <c r="AH5" s="8">
        <v>259.9</v>
      </c>
      <c r="AI5" s="8">
        <v>379.1</v>
      </c>
      <c r="AJ5" s="8">
        <v>639</v>
      </c>
      <c r="AK5" s="15" t="s">
        <v>1</v>
      </c>
      <c r="AL5" s="8">
        <v>258.7</v>
      </c>
      <c r="AM5" s="8">
        <v>379.1</v>
      </c>
      <c r="AN5" s="8">
        <v>637.8</v>
      </c>
      <c r="AO5" s="15" t="s">
        <v>1</v>
      </c>
      <c r="AP5" s="8">
        <v>261.3</v>
      </c>
      <c r="AQ5" s="8">
        <v>378.7</v>
      </c>
      <c r="AR5" s="8">
        <v>640</v>
      </c>
      <c r="AS5" s="15" t="s">
        <v>1</v>
      </c>
      <c r="AT5" s="8">
        <v>260.1</v>
      </c>
      <c r="AU5" s="8">
        <v>375.7</v>
      </c>
      <c r="AV5" s="8">
        <v>635.8</v>
      </c>
    </row>
    <row r="6" spans="1:48" ht="15">
      <c r="A6" s="15" t="s">
        <v>2</v>
      </c>
      <c r="B6" s="8">
        <v>250.7</v>
      </c>
      <c r="C6" s="8">
        <v>346.3</v>
      </c>
      <c r="D6" s="8">
        <v>597</v>
      </c>
      <c r="E6" s="15" t="s">
        <v>2</v>
      </c>
      <c r="F6" s="8">
        <v>253</v>
      </c>
      <c r="G6" s="8">
        <v>346.8</v>
      </c>
      <c r="H6" s="8">
        <v>599.8</v>
      </c>
      <c r="I6" s="15" t="s">
        <v>2</v>
      </c>
      <c r="J6" s="8">
        <v>256.5</v>
      </c>
      <c r="K6" s="8">
        <v>350.2</v>
      </c>
      <c r="L6" s="8">
        <v>606.7</v>
      </c>
      <c r="M6" s="15" t="s">
        <v>2</v>
      </c>
      <c r="N6" s="8">
        <v>255.1</v>
      </c>
      <c r="O6" s="8">
        <v>351.3</v>
      </c>
      <c r="P6" s="8">
        <v>606.4</v>
      </c>
      <c r="Q6" s="15" t="s">
        <v>2</v>
      </c>
      <c r="R6" s="8">
        <v>257.3</v>
      </c>
      <c r="S6" s="8">
        <v>352.8</v>
      </c>
      <c r="T6" s="8">
        <v>610.1</v>
      </c>
      <c r="U6" s="15" t="s">
        <v>2</v>
      </c>
      <c r="V6" s="8">
        <v>255.5</v>
      </c>
      <c r="W6" s="8">
        <v>354</v>
      </c>
      <c r="X6" s="8">
        <v>609.5</v>
      </c>
      <c r="Y6" s="15" t="s">
        <v>2</v>
      </c>
      <c r="Z6" s="8">
        <v>252.9</v>
      </c>
      <c r="AA6" s="8">
        <v>353.2</v>
      </c>
      <c r="AB6" s="8">
        <v>606.1</v>
      </c>
      <c r="AC6" s="15" t="s">
        <v>2</v>
      </c>
      <c r="AD6" s="8">
        <v>253.3</v>
      </c>
      <c r="AE6" s="8">
        <v>351.8</v>
      </c>
      <c r="AF6" s="8">
        <v>605.1</v>
      </c>
      <c r="AG6" s="15" t="s">
        <v>2</v>
      </c>
      <c r="AH6" s="8">
        <v>254.5</v>
      </c>
      <c r="AI6" s="8">
        <v>353.1</v>
      </c>
      <c r="AJ6" s="8">
        <v>607.6</v>
      </c>
      <c r="AK6" s="15" t="s">
        <v>2</v>
      </c>
      <c r="AL6" s="8">
        <v>252.7</v>
      </c>
      <c r="AM6" s="8">
        <v>354.5</v>
      </c>
      <c r="AN6" s="8">
        <v>607.2</v>
      </c>
      <c r="AO6" s="15" t="s">
        <v>2</v>
      </c>
      <c r="AP6" s="8">
        <v>253.6</v>
      </c>
      <c r="AQ6" s="8">
        <v>353.6</v>
      </c>
      <c r="AR6" s="8">
        <v>607.2</v>
      </c>
      <c r="AS6" s="15" t="s">
        <v>2</v>
      </c>
      <c r="AT6" s="8">
        <v>253</v>
      </c>
      <c r="AU6" s="8">
        <v>352.5</v>
      </c>
      <c r="AV6" s="8">
        <v>605.5</v>
      </c>
    </row>
    <row r="7" spans="1:48" ht="15">
      <c r="A7" s="15" t="s">
        <v>3</v>
      </c>
      <c r="B7" s="8">
        <v>246.3</v>
      </c>
      <c r="C7" s="8">
        <v>349.1</v>
      </c>
      <c r="D7" s="8">
        <v>595.4</v>
      </c>
      <c r="E7" s="15" t="s">
        <v>3</v>
      </c>
      <c r="F7" s="8">
        <v>248.1</v>
      </c>
      <c r="G7" s="8">
        <v>348</v>
      </c>
      <c r="H7" s="8">
        <v>596.1</v>
      </c>
      <c r="I7" s="15" t="s">
        <v>3</v>
      </c>
      <c r="J7" s="8">
        <v>249.2</v>
      </c>
      <c r="K7" s="8">
        <v>348.2</v>
      </c>
      <c r="L7" s="8">
        <v>597.4</v>
      </c>
      <c r="M7" s="15" t="s">
        <v>3</v>
      </c>
      <c r="N7" s="8">
        <v>247.2</v>
      </c>
      <c r="O7" s="8">
        <v>348.6</v>
      </c>
      <c r="P7" s="8">
        <v>595.8</v>
      </c>
      <c r="Q7" s="15" t="s">
        <v>3</v>
      </c>
      <c r="R7" s="8">
        <v>250</v>
      </c>
      <c r="S7" s="8">
        <v>348.6</v>
      </c>
      <c r="T7" s="8">
        <v>598.6</v>
      </c>
      <c r="U7" s="15" t="s">
        <v>3</v>
      </c>
      <c r="V7" s="8">
        <v>253</v>
      </c>
      <c r="W7" s="8">
        <v>349.4</v>
      </c>
      <c r="X7" s="8">
        <v>602.4</v>
      </c>
      <c r="Y7" s="15" t="s">
        <v>3</v>
      </c>
      <c r="Z7" s="8">
        <v>246.7</v>
      </c>
      <c r="AA7" s="8">
        <v>349.5</v>
      </c>
      <c r="AB7" s="8">
        <v>596.2</v>
      </c>
      <c r="AC7" s="15" t="s">
        <v>3</v>
      </c>
      <c r="AD7" s="8">
        <v>244.9</v>
      </c>
      <c r="AE7" s="8">
        <v>350</v>
      </c>
      <c r="AF7" s="8">
        <v>594.9</v>
      </c>
      <c r="AG7" s="15" t="s">
        <v>3</v>
      </c>
      <c r="AH7" s="8">
        <v>247.4</v>
      </c>
      <c r="AI7" s="8">
        <v>350.7</v>
      </c>
      <c r="AJ7" s="8">
        <v>598.1</v>
      </c>
      <c r="AK7" s="15" t="s">
        <v>3</v>
      </c>
      <c r="AL7" s="8">
        <v>247.6</v>
      </c>
      <c r="AM7" s="8">
        <v>351.5</v>
      </c>
      <c r="AN7" s="8">
        <v>599.1</v>
      </c>
      <c r="AO7" s="15" t="s">
        <v>3</v>
      </c>
      <c r="AP7" s="8">
        <v>249.2</v>
      </c>
      <c r="AQ7" s="8">
        <v>351.2</v>
      </c>
      <c r="AR7" s="8">
        <v>600.4</v>
      </c>
      <c r="AS7" s="15" t="s">
        <v>3</v>
      </c>
      <c r="AT7" s="8">
        <v>248</v>
      </c>
      <c r="AU7" s="8">
        <v>349.6</v>
      </c>
      <c r="AV7" s="8">
        <v>597.6</v>
      </c>
    </row>
    <row r="8" spans="1:48" ht="15">
      <c r="A8" s="15" t="s">
        <v>4</v>
      </c>
      <c r="B8" s="8">
        <v>252.1</v>
      </c>
      <c r="C8" s="8">
        <v>351.5</v>
      </c>
      <c r="D8" s="8">
        <v>603.6</v>
      </c>
      <c r="E8" s="15" t="s">
        <v>4</v>
      </c>
      <c r="F8" s="8">
        <v>253.7</v>
      </c>
      <c r="G8" s="8">
        <v>351.1</v>
      </c>
      <c r="H8" s="8">
        <v>604.8</v>
      </c>
      <c r="I8" s="15" t="s">
        <v>4</v>
      </c>
      <c r="J8" s="8">
        <v>254.3</v>
      </c>
      <c r="K8" s="8">
        <v>352.9</v>
      </c>
      <c r="L8" s="8">
        <v>607.2</v>
      </c>
      <c r="M8" s="15" t="s">
        <v>4</v>
      </c>
      <c r="N8" s="8">
        <v>260.8</v>
      </c>
      <c r="O8" s="8">
        <v>351.2</v>
      </c>
      <c r="P8" s="8">
        <v>612</v>
      </c>
      <c r="Q8" s="15" t="s">
        <v>4</v>
      </c>
      <c r="R8" s="8">
        <v>264.7</v>
      </c>
      <c r="S8" s="8">
        <v>349.1</v>
      </c>
      <c r="T8" s="8">
        <v>613.8</v>
      </c>
      <c r="U8" s="15" t="s">
        <v>4</v>
      </c>
      <c r="V8" s="8">
        <v>261.6</v>
      </c>
      <c r="W8" s="8">
        <v>347.8</v>
      </c>
      <c r="X8" s="8">
        <v>609.4000000000001</v>
      </c>
      <c r="Y8" s="15" t="s">
        <v>4</v>
      </c>
      <c r="Z8" s="8">
        <v>259.5</v>
      </c>
      <c r="AA8" s="8">
        <v>350.2</v>
      </c>
      <c r="AB8" s="8">
        <v>609.7</v>
      </c>
      <c r="AC8" s="15" t="s">
        <v>4</v>
      </c>
      <c r="AD8" s="8">
        <v>253.8</v>
      </c>
      <c r="AE8" s="8">
        <v>351.6</v>
      </c>
      <c r="AF8" s="8">
        <v>605.4000000000001</v>
      </c>
      <c r="AG8" s="15" t="s">
        <v>4</v>
      </c>
      <c r="AH8" s="8">
        <v>250.5</v>
      </c>
      <c r="AI8" s="8">
        <v>353</v>
      </c>
      <c r="AJ8" s="8">
        <v>603.5</v>
      </c>
      <c r="AK8" s="15" t="s">
        <v>4</v>
      </c>
      <c r="AL8" s="8">
        <v>248.3</v>
      </c>
      <c r="AM8" s="8">
        <v>354.1</v>
      </c>
      <c r="AN8" s="8">
        <v>602.4000000000001</v>
      </c>
      <c r="AO8" s="15" t="s">
        <v>4</v>
      </c>
      <c r="AP8" s="8">
        <v>244.6</v>
      </c>
      <c r="AQ8" s="8">
        <v>353.8</v>
      </c>
      <c r="AR8" s="8">
        <v>598.4</v>
      </c>
      <c r="AS8" s="15" t="s">
        <v>4</v>
      </c>
      <c r="AT8" s="8">
        <v>245.8</v>
      </c>
      <c r="AU8" s="8">
        <v>353.6</v>
      </c>
      <c r="AV8" s="8">
        <v>599.4000000000001</v>
      </c>
    </row>
    <row r="9" spans="1:48" ht="15">
      <c r="A9" s="15" t="s">
        <v>5</v>
      </c>
      <c r="B9" s="8">
        <v>253.2</v>
      </c>
      <c r="C9" s="8">
        <v>343.3</v>
      </c>
      <c r="D9" s="6">
        <v>596.5</v>
      </c>
      <c r="E9" s="15" t="s">
        <v>5</v>
      </c>
      <c r="F9" s="8">
        <v>254</v>
      </c>
      <c r="G9" s="8">
        <v>344.8</v>
      </c>
      <c r="H9" s="6">
        <v>598.8</v>
      </c>
      <c r="I9" s="15" t="s">
        <v>5</v>
      </c>
      <c r="J9" s="8">
        <v>256.5</v>
      </c>
      <c r="K9" s="8">
        <v>343.8</v>
      </c>
      <c r="L9" s="6">
        <v>600.3</v>
      </c>
      <c r="M9" s="15" t="s">
        <v>5</v>
      </c>
      <c r="N9" s="8">
        <v>256.8</v>
      </c>
      <c r="O9" s="8">
        <v>344.1</v>
      </c>
      <c r="P9" s="6">
        <v>600.9000000000001</v>
      </c>
      <c r="Q9" s="15" t="s">
        <v>5</v>
      </c>
      <c r="R9" s="8">
        <v>257.2</v>
      </c>
      <c r="S9" s="8">
        <v>345.4</v>
      </c>
      <c r="T9" s="6">
        <v>602.5999999999999</v>
      </c>
      <c r="U9" s="15" t="s">
        <v>5</v>
      </c>
      <c r="V9" s="8">
        <v>259.4</v>
      </c>
      <c r="W9" s="8">
        <v>345.2</v>
      </c>
      <c r="X9" s="6">
        <v>604.5999999999999</v>
      </c>
      <c r="Y9" s="15" t="s">
        <v>5</v>
      </c>
      <c r="Z9" s="8">
        <v>250.7</v>
      </c>
      <c r="AA9" s="8">
        <v>348.9</v>
      </c>
      <c r="AB9" s="6">
        <v>599.5999999999999</v>
      </c>
      <c r="AC9" s="15" t="s">
        <v>5</v>
      </c>
      <c r="AD9" s="8">
        <v>247.1</v>
      </c>
      <c r="AE9" s="8">
        <v>352.9</v>
      </c>
      <c r="AF9" s="6">
        <v>600</v>
      </c>
      <c r="AG9" s="15" t="s">
        <v>5</v>
      </c>
      <c r="AH9" s="8">
        <v>249</v>
      </c>
      <c r="AI9" s="8">
        <v>351.9</v>
      </c>
      <c r="AJ9" s="6">
        <v>600.9</v>
      </c>
      <c r="AK9" s="15" t="s">
        <v>5</v>
      </c>
      <c r="AL9" s="8">
        <v>252.9</v>
      </c>
      <c r="AM9" s="8">
        <v>353.4</v>
      </c>
      <c r="AN9" s="6">
        <v>606.3</v>
      </c>
      <c r="AO9" s="15" t="s">
        <v>5</v>
      </c>
      <c r="AP9" s="8">
        <v>252.8</v>
      </c>
      <c r="AQ9" s="8">
        <v>353.7</v>
      </c>
      <c r="AR9" s="6">
        <v>606.5</v>
      </c>
      <c r="AS9" s="15" t="s">
        <v>5</v>
      </c>
      <c r="AT9" s="8">
        <v>251.9</v>
      </c>
      <c r="AU9" s="8">
        <v>352.3</v>
      </c>
      <c r="AV9" s="6">
        <v>604.2</v>
      </c>
    </row>
    <row r="10" spans="1:48" ht="15">
      <c r="A10" s="15" t="s">
        <v>6</v>
      </c>
      <c r="B10" s="6">
        <v>251.8</v>
      </c>
      <c r="C10" s="6">
        <v>330.8</v>
      </c>
      <c r="D10" s="6">
        <v>582.6</v>
      </c>
      <c r="E10" s="15" t="s">
        <v>6</v>
      </c>
      <c r="F10" s="6">
        <v>256.9</v>
      </c>
      <c r="G10" s="6">
        <v>332.52</v>
      </c>
      <c r="H10" s="6">
        <v>589.42</v>
      </c>
      <c r="I10" s="15" t="s">
        <v>6</v>
      </c>
      <c r="J10" s="6">
        <v>266.04</v>
      </c>
      <c r="K10" s="6">
        <v>335.79</v>
      </c>
      <c r="L10" s="6">
        <v>601.83</v>
      </c>
      <c r="M10" s="15" t="s">
        <v>6</v>
      </c>
      <c r="N10" s="6">
        <v>266.84</v>
      </c>
      <c r="O10" s="6">
        <v>334.7</v>
      </c>
      <c r="P10" s="6">
        <v>601.54</v>
      </c>
      <c r="Q10" s="15" t="s">
        <v>6</v>
      </c>
      <c r="R10" s="6">
        <v>269.64</v>
      </c>
      <c r="S10" s="6">
        <v>333.97</v>
      </c>
      <c r="T10" s="6">
        <v>603.61</v>
      </c>
      <c r="U10" s="15" t="s">
        <v>6</v>
      </c>
      <c r="V10" s="6">
        <v>256.26</v>
      </c>
      <c r="W10" s="6">
        <v>335.63</v>
      </c>
      <c r="X10" s="6">
        <v>591.89</v>
      </c>
      <c r="Y10" s="15" t="s">
        <v>6</v>
      </c>
      <c r="Z10" s="6">
        <v>251.1</v>
      </c>
      <c r="AA10" s="6">
        <v>335.8</v>
      </c>
      <c r="AB10" s="6">
        <v>586.9</v>
      </c>
      <c r="AC10" s="15" t="s">
        <v>6</v>
      </c>
      <c r="AD10" s="6">
        <v>252.1</v>
      </c>
      <c r="AE10" s="6">
        <v>339.2</v>
      </c>
      <c r="AF10" s="6">
        <v>591.3</v>
      </c>
      <c r="AG10" s="15" t="s">
        <v>6</v>
      </c>
      <c r="AH10" s="6">
        <v>251.2</v>
      </c>
      <c r="AI10" s="6">
        <v>340.3</v>
      </c>
      <c r="AJ10" s="6">
        <v>591.5</v>
      </c>
      <c r="AK10" s="15" t="s">
        <v>6</v>
      </c>
      <c r="AL10" s="6">
        <v>254.3</v>
      </c>
      <c r="AM10" s="6">
        <v>340.8</v>
      </c>
      <c r="AN10" s="6">
        <v>595.2</v>
      </c>
      <c r="AO10" s="15" t="s">
        <v>6</v>
      </c>
      <c r="AP10" s="6">
        <v>254.1</v>
      </c>
      <c r="AQ10" s="6">
        <v>340.8</v>
      </c>
      <c r="AR10" s="6">
        <v>594.9</v>
      </c>
      <c r="AS10" s="15" t="s">
        <v>6</v>
      </c>
      <c r="AT10" s="6">
        <v>254</v>
      </c>
      <c r="AU10" s="6">
        <v>340.3</v>
      </c>
      <c r="AV10" s="6">
        <v>594.3</v>
      </c>
    </row>
    <row r="11" spans="1:48" ht="15">
      <c r="A11" s="15" t="s">
        <v>7</v>
      </c>
      <c r="B11" s="8">
        <v>250.5</v>
      </c>
      <c r="C11" s="8">
        <v>329.4</v>
      </c>
      <c r="D11" s="25">
        <v>579.9</v>
      </c>
      <c r="E11" s="15" t="s">
        <v>7</v>
      </c>
      <c r="F11" s="8">
        <v>251.81</v>
      </c>
      <c r="G11" s="8">
        <v>329.44</v>
      </c>
      <c r="H11" s="25">
        <v>581.2</v>
      </c>
      <c r="I11" s="15" t="s">
        <v>7</v>
      </c>
      <c r="J11" s="8">
        <v>253.17</v>
      </c>
      <c r="K11" s="8">
        <v>330.4</v>
      </c>
      <c r="L11" s="8">
        <v>583.5699999999999</v>
      </c>
      <c r="M11" s="15" t="s">
        <v>7</v>
      </c>
      <c r="N11" s="8">
        <v>254.5</v>
      </c>
      <c r="O11" s="8">
        <v>330.34</v>
      </c>
      <c r="P11" s="8">
        <v>584.8399999999999</v>
      </c>
      <c r="Q11" s="15" t="s">
        <v>7</v>
      </c>
      <c r="R11" s="8">
        <v>253.86</v>
      </c>
      <c r="S11" s="8">
        <v>330.29</v>
      </c>
      <c r="T11" s="8">
        <v>584.1500000000001</v>
      </c>
      <c r="U11" s="15" t="s">
        <v>7</v>
      </c>
      <c r="V11" s="8">
        <v>249.41</v>
      </c>
      <c r="W11" s="8">
        <v>329.95</v>
      </c>
      <c r="X11" s="8">
        <v>579.36</v>
      </c>
      <c r="Y11" s="15" t="s">
        <v>7</v>
      </c>
      <c r="Z11" s="8">
        <v>249.2</v>
      </c>
      <c r="AA11" s="8">
        <v>329.87</v>
      </c>
      <c r="AB11" s="8">
        <v>579.07</v>
      </c>
      <c r="AC11" s="15" t="s">
        <v>7</v>
      </c>
      <c r="AD11" s="8">
        <v>249.27</v>
      </c>
      <c r="AE11" s="8">
        <v>329.4</v>
      </c>
      <c r="AF11" s="8">
        <v>578.67</v>
      </c>
      <c r="AG11" s="15" t="s">
        <v>7</v>
      </c>
      <c r="AH11" s="8">
        <v>249.57</v>
      </c>
      <c r="AI11" s="8">
        <v>329.26</v>
      </c>
      <c r="AJ11" s="8">
        <v>578.9</v>
      </c>
      <c r="AK11" s="15" t="s">
        <v>7</v>
      </c>
      <c r="AL11" s="8">
        <v>251.95</v>
      </c>
      <c r="AM11" s="8">
        <v>329.45</v>
      </c>
      <c r="AN11" s="8">
        <v>581.5</v>
      </c>
      <c r="AO11" s="15" t="s">
        <v>7</v>
      </c>
      <c r="AP11" s="8">
        <v>253.33</v>
      </c>
      <c r="AQ11" s="8">
        <v>330.15</v>
      </c>
      <c r="AR11" s="8">
        <v>583.48</v>
      </c>
      <c r="AS11" s="15" t="s">
        <v>7</v>
      </c>
      <c r="AT11" s="8">
        <v>252.82</v>
      </c>
      <c r="AU11" s="8">
        <v>331.04</v>
      </c>
      <c r="AV11" s="8">
        <v>583.8</v>
      </c>
    </row>
    <row r="12" spans="1:4" ht="15">
      <c r="A12" s="30" t="s">
        <v>54</v>
      </c>
      <c r="B12" s="2"/>
      <c r="C12" s="2"/>
      <c r="D12" s="2"/>
    </row>
    <row r="13" ht="15">
      <c r="A13" s="17"/>
    </row>
    <row r="14" spans="2:12" ht="15">
      <c r="B14" s="22" t="s">
        <v>35</v>
      </c>
      <c r="C14" s="14"/>
      <c r="D14" s="14"/>
      <c r="I14" s="14"/>
      <c r="J14" s="14"/>
      <c r="K14" s="14"/>
      <c r="L14" s="14"/>
    </row>
    <row r="15" spans="1:29" ht="15">
      <c r="A15" s="19" t="s">
        <v>60</v>
      </c>
      <c r="B15" s="14"/>
      <c r="C15" s="14"/>
      <c r="D15" s="14"/>
      <c r="I15" s="14"/>
      <c r="J15" s="14"/>
      <c r="K15" s="14"/>
      <c r="L15" s="14"/>
      <c r="Q15" s="18"/>
      <c r="AC15" s="24"/>
    </row>
  </sheetData>
  <sheetProtection/>
  <mergeCells count="12">
    <mergeCell ref="A1:D1"/>
    <mergeCell ref="E1:H1"/>
    <mergeCell ref="I1:L1"/>
    <mergeCell ref="M1:P1"/>
    <mergeCell ref="Q1:T1"/>
    <mergeCell ref="U1:X1"/>
    <mergeCell ref="AS1:AV1"/>
    <mergeCell ref="AO1:AR1"/>
    <mergeCell ref="AK1:AN1"/>
    <mergeCell ref="AG1:AJ1"/>
    <mergeCell ref="AC1:AF1"/>
    <mergeCell ref="Y1:AB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21"/>
  <sheetViews>
    <sheetView zoomScalePageLayoutView="0" workbookViewId="0" topLeftCell="A1">
      <selection activeCell="O22" sqref="O22"/>
    </sheetView>
  </sheetViews>
  <sheetFormatPr defaultColWidth="9.140625" defaultRowHeight="15"/>
  <cols>
    <col min="1" max="1" width="11.57421875" style="0" customWidth="1"/>
    <col min="2" max="2" width="9.140625" style="0" customWidth="1"/>
    <col min="3" max="3" width="10.28125" style="0" customWidth="1"/>
    <col min="4" max="4" width="9.421875" style="0" customWidth="1"/>
    <col min="6" max="6" width="9.421875" style="0" customWidth="1"/>
    <col min="7" max="7" width="10.140625" style="0" customWidth="1"/>
    <col min="8" max="8" width="9.28125" style="0" customWidth="1"/>
    <col min="9" max="9" width="9.421875" style="0" customWidth="1"/>
    <col min="10" max="10" width="9.00390625" style="0" customWidth="1"/>
    <col min="11" max="12" width="9.8515625" style="0" customWidth="1"/>
    <col min="13" max="14" width="9.421875" style="0" customWidth="1"/>
    <col min="15" max="15" width="10.140625" style="0" customWidth="1"/>
    <col min="16" max="16" width="10.421875" style="0" customWidth="1"/>
    <col min="18" max="18" width="11.28125" style="0" customWidth="1"/>
    <col min="19" max="19" width="11.00390625" style="0" customWidth="1"/>
    <col min="20" max="20" width="10.00390625" style="0" customWidth="1"/>
    <col min="21" max="22" width="8.7109375" style="0" customWidth="1"/>
    <col min="23" max="23" width="8.8515625" style="0" customWidth="1"/>
  </cols>
  <sheetData>
    <row r="1" spans="1:48" ht="44.25" customHeight="1">
      <c r="A1" s="36" t="s">
        <v>36</v>
      </c>
      <c r="B1" s="36"/>
      <c r="C1" s="36"/>
      <c r="D1" s="37"/>
      <c r="E1" s="38" t="s">
        <v>37</v>
      </c>
      <c r="F1" s="36"/>
      <c r="G1" s="36"/>
      <c r="H1" s="37"/>
      <c r="I1" s="38" t="s">
        <v>38</v>
      </c>
      <c r="J1" s="36"/>
      <c r="K1" s="36"/>
      <c r="L1" s="37"/>
      <c r="M1" s="38" t="s">
        <v>39</v>
      </c>
      <c r="N1" s="36"/>
      <c r="O1" s="36"/>
      <c r="P1" s="37"/>
      <c r="Q1" s="38" t="s">
        <v>40</v>
      </c>
      <c r="R1" s="36"/>
      <c r="S1" s="36"/>
      <c r="T1" s="37"/>
      <c r="U1" s="38" t="s">
        <v>53</v>
      </c>
      <c r="V1" s="36"/>
      <c r="W1" s="36"/>
      <c r="X1" s="37"/>
      <c r="Y1" s="38" t="s">
        <v>41</v>
      </c>
      <c r="Z1" s="36"/>
      <c r="AA1" s="36"/>
      <c r="AB1" s="37"/>
      <c r="AC1" s="38" t="s">
        <v>42</v>
      </c>
      <c r="AD1" s="36"/>
      <c r="AE1" s="36"/>
      <c r="AF1" s="37"/>
      <c r="AG1" s="38" t="s">
        <v>43</v>
      </c>
      <c r="AH1" s="36"/>
      <c r="AI1" s="36"/>
      <c r="AJ1" s="37"/>
      <c r="AK1" s="38" t="s">
        <v>44</v>
      </c>
      <c r="AL1" s="36"/>
      <c r="AM1" s="36"/>
      <c r="AN1" s="37"/>
      <c r="AO1" s="38" t="s">
        <v>45</v>
      </c>
      <c r="AP1" s="36"/>
      <c r="AQ1" s="36"/>
      <c r="AR1" s="37"/>
      <c r="AS1" s="38" t="s">
        <v>46</v>
      </c>
      <c r="AT1" s="36"/>
      <c r="AU1" s="36"/>
      <c r="AV1" s="37"/>
    </row>
    <row r="2" spans="1:48" ht="78.75">
      <c r="A2" s="4" t="s">
        <v>28</v>
      </c>
      <c r="B2" s="4" t="s">
        <v>20</v>
      </c>
      <c r="C2" s="4" t="s">
        <v>19</v>
      </c>
      <c r="D2" s="4" t="s">
        <v>33</v>
      </c>
      <c r="E2" s="4" t="s">
        <v>28</v>
      </c>
      <c r="F2" s="4" t="s">
        <v>20</v>
      </c>
      <c r="G2" s="4" t="s">
        <v>19</v>
      </c>
      <c r="H2" s="4" t="s">
        <v>33</v>
      </c>
      <c r="I2" s="4" t="s">
        <v>28</v>
      </c>
      <c r="J2" s="4" t="s">
        <v>20</v>
      </c>
      <c r="K2" s="4" t="s">
        <v>19</v>
      </c>
      <c r="L2" s="4" t="s">
        <v>33</v>
      </c>
      <c r="M2" s="4" t="s">
        <v>28</v>
      </c>
      <c r="N2" s="4" t="s">
        <v>20</v>
      </c>
      <c r="O2" s="4" t="s">
        <v>19</v>
      </c>
      <c r="P2" s="4" t="s">
        <v>33</v>
      </c>
      <c r="Q2" s="4" t="s">
        <v>28</v>
      </c>
      <c r="R2" s="4" t="s">
        <v>20</v>
      </c>
      <c r="S2" s="4" t="s">
        <v>19</v>
      </c>
      <c r="T2" s="4" t="s">
        <v>33</v>
      </c>
      <c r="U2" s="4" t="s">
        <v>28</v>
      </c>
      <c r="V2" s="4" t="s">
        <v>20</v>
      </c>
      <c r="W2" s="4" t="s">
        <v>19</v>
      </c>
      <c r="X2" s="4" t="s">
        <v>33</v>
      </c>
      <c r="Y2" s="4" t="s">
        <v>28</v>
      </c>
      <c r="Z2" s="4" t="s">
        <v>20</v>
      </c>
      <c r="AA2" s="4" t="s">
        <v>19</v>
      </c>
      <c r="AB2" s="4" t="s">
        <v>33</v>
      </c>
      <c r="AC2" s="4" t="s">
        <v>28</v>
      </c>
      <c r="AD2" s="4" t="s">
        <v>20</v>
      </c>
      <c r="AE2" s="4" t="s">
        <v>19</v>
      </c>
      <c r="AF2" s="4" t="s">
        <v>33</v>
      </c>
      <c r="AG2" s="4" t="s">
        <v>28</v>
      </c>
      <c r="AH2" s="4" t="s">
        <v>20</v>
      </c>
      <c r="AI2" s="4" t="s">
        <v>19</v>
      </c>
      <c r="AJ2" s="4" t="s">
        <v>33</v>
      </c>
      <c r="AK2" s="4" t="s">
        <v>28</v>
      </c>
      <c r="AL2" s="4" t="s">
        <v>20</v>
      </c>
      <c r="AM2" s="4" t="s">
        <v>19</v>
      </c>
      <c r="AN2" s="4" t="s">
        <v>33</v>
      </c>
      <c r="AO2" s="4" t="s">
        <v>28</v>
      </c>
      <c r="AP2" s="4" t="s">
        <v>20</v>
      </c>
      <c r="AQ2" s="4" t="s">
        <v>19</v>
      </c>
      <c r="AR2" s="4" t="s">
        <v>33</v>
      </c>
      <c r="AS2" s="4" t="s">
        <v>28</v>
      </c>
      <c r="AT2" s="4" t="s">
        <v>20</v>
      </c>
      <c r="AU2" s="4" t="s">
        <v>19</v>
      </c>
      <c r="AV2" s="4" t="s">
        <v>33</v>
      </c>
    </row>
    <row r="3" spans="1:48" ht="15.75" customHeight="1">
      <c r="A3" s="15" t="s">
        <v>48</v>
      </c>
      <c r="B3" s="8">
        <v>262.7</v>
      </c>
      <c r="C3" s="8">
        <v>372.3</v>
      </c>
      <c r="D3" s="8">
        <v>635</v>
      </c>
      <c r="E3" s="15" t="s">
        <v>48</v>
      </c>
      <c r="F3" s="26">
        <v>266.1</v>
      </c>
      <c r="G3" s="26">
        <v>373</v>
      </c>
      <c r="H3" s="26">
        <v>639.1</v>
      </c>
      <c r="I3" s="15" t="s">
        <v>48</v>
      </c>
      <c r="J3" s="26">
        <v>270.2</v>
      </c>
      <c r="K3" s="26">
        <v>374.5</v>
      </c>
      <c r="L3" s="26">
        <v>644.7</v>
      </c>
      <c r="M3" s="15" t="s">
        <v>48</v>
      </c>
      <c r="N3" s="29">
        <v>274</v>
      </c>
      <c r="O3" s="29">
        <v>374.1</v>
      </c>
      <c r="P3" s="29">
        <v>648.1</v>
      </c>
      <c r="Q3" s="15" t="s">
        <v>48</v>
      </c>
      <c r="R3" s="29">
        <v>273.4</v>
      </c>
      <c r="S3" s="29">
        <v>374.5</v>
      </c>
      <c r="T3" s="29">
        <v>647.9</v>
      </c>
      <c r="U3" s="15" t="s">
        <v>48</v>
      </c>
      <c r="V3" s="6">
        <v>272</v>
      </c>
      <c r="W3" s="6">
        <v>371.1</v>
      </c>
      <c r="X3" s="6">
        <v>643.1</v>
      </c>
      <c r="Y3" s="15" t="s">
        <v>48</v>
      </c>
      <c r="Z3" s="33">
        <v>270.9</v>
      </c>
      <c r="AA3" s="33">
        <v>370.7</v>
      </c>
      <c r="AB3" s="33">
        <v>641.6</v>
      </c>
      <c r="AC3" s="15" t="s">
        <v>48</v>
      </c>
      <c r="AD3" s="34">
        <v>271.5</v>
      </c>
      <c r="AE3" s="34">
        <v>370.7</v>
      </c>
      <c r="AF3" s="34">
        <v>642.2</v>
      </c>
      <c r="AG3" s="15" t="s">
        <v>48</v>
      </c>
      <c r="AH3" s="33">
        <v>270.2</v>
      </c>
      <c r="AI3" s="33">
        <v>372.2</v>
      </c>
      <c r="AJ3" s="33">
        <v>642.4</v>
      </c>
      <c r="AK3" s="15" t="s">
        <v>48</v>
      </c>
      <c r="AL3" s="33">
        <v>269.2</v>
      </c>
      <c r="AM3" s="33">
        <v>375.9</v>
      </c>
      <c r="AN3" s="33">
        <v>645.1</v>
      </c>
      <c r="AO3" s="15" t="s">
        <v>48</v>
      </c>
      <c r="AP3" s="33">
        <v>270.6</v>
      </c>
      <c r="AQ3" s="33">
        <v>376.3</v>
      </c>
      <c r="AR3" s="33">
        <v>646.9</v>
      </c>
      <c r="AS3" s="15" t="s">
        <v>48</v>
      </c>
      <c r="AT3" s="8">
        <v>271.2</v>
      </c>
      <c r="AU3" s="8">
        <v>375.5</v>
      </c>
      <c r="AV3" s="8">
        <v>646.7</v>
      </c>
    </row>
    <row r="4" spans="1:48" ht="15">
      <c r="A4" s="15" t="s">
        <v>1</v>
      </c>
      <c r="B4" s="8">
        <v>256.1</v>
      </c>
      <c r="C4" s="8">
        <v>372.1</v>
      </c>
      <c r="D4" s="8">
        <v>628.2</v>
      </c>
      <c r="E4" s="15" t="s">
        <v>1</v>
      </c>
      <c r="F4" s="8">
        <v>256.4</v>
      </c>
      <c r="G4" s="8">
        <v>372.8</v>
      </c>
      <c r="H4" s="8">
        <v>629.2</v>
      </c>
      <c r="I4" s="15" t="s">
        <v>1</v>
      </c>
      <c r="J4" s="27">
        <v>258.4</v>
      </c>
      <c r="K4" s="8">
        <v>373.5</v>
      </c>
      <c r="L4" s="8">
        <v>631.9</v>
      </c>
      <c r="M4" s="15" t="s">
        <v>1</v>
      </c>
      <c r="N4" s="8">
        <v>259.5</v>
      </c>
      <c r="O4" s="8">
        <v>373.5</v>
      </c>
      <c r="P4" s="8">
        <v>633</v>
      </c>
      <c r="Q4" s="15" t="s">
        <v>1</v>
      </c>
      <c r="R4" s="8">
        <v>260.4</v>
      </c>
      <c r="S4" s="8">
        <v>375</v>
      </c>
      <c r="T4" s="8">
        <v>635.4</v>
      </c>
      <c r="U4" s="15" t="s">
        <v>1</v>
      </c>
      <c r="V4" s="6">
        <v>261</v>
      </c>
      <c r="W4" s="6">
        <v>375.4</v>
      </c>
      <c r="X4" s="6">
        <v>636.4</v>
      </c>
      <c r="Y4" s="15" t="s">
        <v>1</v>
      </c>
      <c r="Z4" s="8">
        <v>262.9</v>
      </c>
      <c r="AA4" s="8">
        <v>375.4</v>
      </c>
      <c r="AB4" s="8">
        <v>638.3</v>
      </c>
      <c r="AC4" s="15" t="s">
        <v>1</v>
      </c>
      <c r="AD4" s="6">
        <v>263.7</v>
      </c>
      <c r="AE4" s="6">
        <v>375</v>
      </c>
      <c r="AF4" s="6">
        <v>638.7</v>
      </c>
      <c r="AG4" s="15" t="s">
        <v>1</v>
      </c>
      <c r="AH4" s="8">
        <v>259.9</v>
      </c>
      <c r="AI4" s="8">
        <v>379.1</v>
      </c>
      <c r="AJ4" s="8">
        <v>639</v>
      </c>
      <c r="AK4" s="15" t="s">
        <v>1</v>
      </c>
      <c r="AL4" s="8">
        <v>258.7</v>
      </c>
      <c r="AM4" s="8">
        <v>379.1</v>
      </c>
      <c r="AN4" s="8">
        <v>637.8</v>
      </c>
      <c r="AO4" s="15" t="s">
        <v>1</v>
      </c>
      <c r="AP4" s="6">
        <v>261.3</v>
      </c>
      <c r="AQ4" s="6">
        <v>378.7</v>
      </c>
      <c r="AR4" s="6">
        <v>640</v>
      </c>
      <c r="AS4" s="15" t="s">
        <v>1</v>
      </c>
      <c r="AT4" s="8">
        <v>260.1</v>
      </c>
      <c r="AU4" s="8">
        <v>375.7</v>
      </c>
      <c r="AV4" s="8">
        <v>635.8</v>
      </c>
    </row>
    <row r="5" spans="1:48" ht="15">
      <c r="A5" s="15" t="s">
        <v>2</v>
      </c>
      <c r="B5" s="8">
        <v>250.7</v>
      </c>
      <c r="C5" s="8">
        <v>346.3</v>
      </c>
      <c r="D5" s="8">
        <v>597</v>
      </c>
      <c r="E5" s="15" t="s">
        <v>2</v>
      </c>
      <c r="F5" s="8">
        <v>253</v>
      </c>
      <c r="G5" s="8">
        <v>346.8</v>
      </c>
      <c r="H5" s="8">
        <v>599.8</v>
      </c>
      <c r="I5" s="15" t="s">
        <v>2</v>
      </c>
      <c r="J5" s="27">
        <v>256.5</v>
      </c>
      <c r="K5" s="8">
        <v>350.2</v>
      </c>
      <c r="L5" s="8">
        <v>606.7</v>
      </c>
      <c r="M5" s="15" t="s">
        <v>2</v>
      </c>
      <c r="N5" s="8">
        <v>255.1</v>
      </c>
      <c r="O5" s="8">
        <v>351.3</v>
      </c>
      <c r="P5" s="8">
        <v>606.4</v>
      </c>
      <c r="Q5" s="15" t="s">
        <v>2</v>
      </c>
      <c r="R5" s="8">
        <v>257.3</v>
      </c>
      <c r="S5" s="8">
        <v>352.8</v>
      </c>
      <c r="T5" s="8">
        <v>610.1</v>
      </c>
      <c r="U5" s="15" t="s">
        <v>2</v>
      </c>
      <c r="V5" s="8">
        <v>255.5</v>
      </c>
      <c r="W5" s="8">
        <v>354</v>
      </c>
      <c r="X5" s="8">
        <v>609.5</v>
      </c>
      <c r="Y5" s="15" t="s">
        <v>2</v>
      </c>
      <c r="Z5" s="8">
        <v>252.9</v>
      </c>
      <c r="AA5" s="8">
        <v>353.2</v>
      </c>
      <c r="AB5" s="8">
        <v>606.1</v>
      </c>
      <c r="AC5" s="15" t="s">
        <v>2</v>
      </c>
      <c r="AD5" s="8">
        <v>253.3</v>
      </c>
      <c r="AE5" s="8">
        <v>351.8</v>
      </c>
      <c r="AF5" s="8">
        <v>605.1</v>
      </c>
      <c r="AG5" s="15" t="s">
        <v>2</v>
      </c>
      <c r="AH5" s="8">
        <v>254.5</v>
      </c>
      <c r="AI5" s="8">
        <v>353.1</v>
      </c>
      <c r="AJ5" s="8">
        <v>607.6</v>
      </c>
      <c r="AK5" s="15" t="s">
        <v>2</v>
      </c>
      <c r="AL5" s="8">
        <v>252.7</v>
      </c>
      <c r="AM5" s="8">
        <v>354.5</v>
      </c>
      <c r="AN5" s="8">
        <f>AL5+AM5</f>
        <v>607.2</v>
      </c>
      <c r="AO5" s="15" t="s">
        <v>2</v>
      </c>
      <c r="AP5" s="8">
        <v>253.6</v>
      </c>
      <c r="AQ5" s="8">
        <v>353.6</v>
      </c>
      <c r="AR5" s="8">
        <v>607.2</v>
      </c>
      <c r="AS5" s="15" t="s">
        <v>2</v>
      </c>
      <c r="AT5" s="8">
        <v>253</v>
      </c>
      <c r="AU5" s="8">
        <v>352.5</v>
      </c>
      <c r="AV5" s="8">
        <v>605.5</v>
      </c>
    </row>
    <row r="6" spans="1:48" ht="15">
      <c r="A6" s="15" t="s">
        <v>3</v>
      </c>
      <c r="B6" s="8">
        <v>246.3</v>
      </c>
      <c r="C6" s="8">
        <v>349.1</v>
      </c>
      <c r="D6" s="8">
        <v>595.4</v>
      </c>
      <c r="E6" s="15" t="s">
        <v>3</v>
      </c>
      <c r="F6" s="8">
        <v>248.1</v>
      </c>
      <c r="G6" s="8">
        <v>348</v>
      </c>
      <c r="H6" s="8">
        <v>596.1</v>
      </c>
      <c r="I6" s="15" t="s">
        <v>3</v>
      </c>
      <c r="J6" s="27">
        <v>249.2</v>
      </c>
      <c r="K6" s="8">
        <v>348.2</v>
      </c>
      <c r="L6" s="8">
        <v>597.4</v>
      </c>
      <c r="M6" s="15" t="s">
        <v>3</v>
      </c>
      <c r="N6" s="8">
        <v>247.2</v>
      </c>
      <c r="O6" s="8">
        <v>348.6</v>
      </c>
      <c r="P6" s="8">
        <v>595.8</v>
      </c>
      <c r="Q6" s="15" t="s">
        <v>3</v>
      </c>
      <c r="R6" s="8">
        <v>250</v>
      </c>
      <c r="S6" s="8">
        <v>348.6</v>
      </c>
      <c r="T6" s="8">
        <v>598.6</v>
      </c>
      <c r="U6" s="15" t="s">
        <v>3</v>
      </c>
      <c r="V6" s="8">
        <v>253</v>
      </c>
      <c r="W6" s="8">
        <v>349.4</v>
      </c>
      <c r="X6" s="8">
        <v>602.4</v>
      </c>
      <c r="Y6" s="15" t="s">
        <v>3</v>
      </c>
      <c r="Z6" s="8">
        <v>246.7</v>
      </c>
      <c r="AA6" s="8">
        <v>349.5</v>
      </c>
      <c r="AB6" s="8">
        <v>596.2</v>
      </c>
      <c r="AC6" s="15" t="s">
        <v>3</v>
      </c>
      <c r="AD6" s="8">
        <v>244.9</v>
      </c>
      <c r="AE6" s="8">
        <v>350</v>
      </c>
      <c r="AF6" s="8">
        <v>594.9</v>
      </c>
      <c r="AG6" s="15" t="s">
        <v>3</v>
      </c>
      <c r="AH6" s="8">
        <v>247.4</v>
      </c>
      <c r="AI6" s="8">
        <v>350.7</v>
      </c>
      <c r="AJ6" s="8">
        <v>598.1</v>
      </c>
      <c r="AK6" s="15" t="s">
        <v>3</v>
      </c>
      <c r="AL6" s="8">
        <v>247.6</v>
      </c>
      <c r="AM6" s="8">
        <v>351.5</v>
      </c>
      <c r="AN6" s="8">
        <f>AL6+AM6</f>
        <v>599.1</v>
      </c>
      <c r="AO6" s="15" t="s">
        <v>3</v>
      </c>
      <c r="AP6" s="8">
        <v>249.2</v>
      </c>
      <c r="AQ6" s="8">
        <v>351.2</v>
      </c>
      <c r="AR6" s="8">
        <v>600.4</v>
      </c>
      <c r="AS6" s="15" t="s">
        <v>3</v>
      </c>
      <c r="AT6" s="8">
        <v>248</v>
      </c>
      <c r="AU6" s="8">
        <v>349.6</v>
      </c>
      <c r="AV6" s="8">
        <v>597.6</v>
      </c>
    </row>
    <row r="7" spans="1:48" ht="15">
      <c r="A7" s="15" t="s">
        <v>4</v>
      </c>
      <c r="B7" s="8">
        <v>252.1</v>
      </c>
      <c r="C7" s="8">
        <v>351.5</v>
      </c>
      <c r="D7" s="8">
        <v>603.6</v>
      </c>
      <c r="E7" s="15" t="s">
        <v>4</v>
      </c>
      <c r="F7" s="8">
        <v>253.7</v>
      </c>
      <c r="G7" s="8">
        <v>351.1</v>
      </c>
      <c r="H7" s="8">
        <v>604.8</v>
      </c>
      <c r="I7" s="15" t="s">
        <v>4</v>
      </c>
      <c r="J7" s="27">
        <v>254.3</v>
      </c>
      <c r="K7" s="8">
        <v>352.9</v>
      </c>
      <c r="L7" s="8">
        <v>607.2</v>
      </c>
      <c r="M7" s="15" t="s">
        <v>4</v>
      </c>
      <c r="N7" s="8">
        <v>260.8</v>
      </c>
      <c r="O7" s="8">
        <v>351.2</v>
      </c>
      <c r="P7" s="8">
        <v>612</v>
      </c>
      <c r="Q7" s="15" t="s">
        <v>4</v>
      </c>
      <c r="R7" s="8">
        <v>264.7</v>
      </c>
      <c r="S7" s="8">
        <v>349.1</v>
      </c>
      <c r="T7" s="8">
        <v>613.8</v>
      </c>
      <c r="U7" s="15" t="s">
        <v>4</v>
      </c>
      <c r="V7" s="8">
        <v>261.6</v>
      </c>
      <c r="W7" s="8">
        <v>347.8</v>
      </c>
      <c r="X7" s="8">
        <v>609.4000000000001</v>
      </c>
      <c r="Y7" s="15" t="s">
        <v>4</v>
      </c>
      <c r="Z7" s="8">
        <v>259.5</v>
      </c>
      <c r="AA7" s="8">
        <v>350.2</v>
      </c>
      <c r="AB7" s="8">
        <v>609.7</v>
      </c>
      <c r="AC7" s="15" t="s">
        <v>4</v>
      </c>
      <c r="AD7" s="8">
        <v>253.8</v>
      </c>
      <c r="AE7" s="8">
        <v>351.6</v>
      </c>
      <c r="AF7" s="8">
        <v>605.4000000000001</v>
      </c>
      <c r="AG7" s="15" t="s">
        <v>4</v>
      </c>
      <c r="AH7" s="8">
        <v>250.5</v>
      </c>
      <c r="AI7" s="8">
        <v>353</v>
      </c>
      <c r="AJ7" s="8">
        <v>603.5</v>
      </c>
      <c r="AK7" s="15" t="s">
        <v>4</v>
      </c>
      <c r="AL7" s="12">
        <v>248.3</v>
      </c>
      <c r="AM7" s="12">
        <v>354.1</v>
      </c>
      <c r="AN7" s="8">
        <f>AL7+AM7</f>
        <v>602.4000000000001</v>
      </c>
      <c r="AO7" s="15" t="s">
        <v>4</v>
      </c>
      <c r="AP7" s="8">
        <v>244.6</v>
      </c>
      <c r="AQ7" s="8">
        <v>353.8</v>
      </c>
      <c r="AR7" s="8">
        <v>598.4</v>
      </c>
      <c r="AS7" s="15" t="s">
        <v>4</v>
      </c>
      <c r="AT7" s="8">
        <v>245.8</v>
      </c>
      <c r="AU7" s="8">
        <v>353.6</v>
      </c>
      <c r="AV7" s="8">
        <v>599.4000000000001</v>
      </c>
    </row>
    <row r="8" spans="1:48" ht="15">
      <c r="A8" s="15" t="s">
        <v>5</v>
      </c>
      <c r="B8" s="8">
        <v>253.2</v>
      </c>
      <c r="C8" s="8">
        <v>343.3</v>
      </c>
      <c r="D8" s="6">
        <v>596.5</v>
      </c>
      <c r="E8" s="15" t="s">
        <v>5</v>
      </c>
      <c r="F8" s="8">
        <v>254</v>
      </c>
      <c r="G8" s="8">
        <v>344.8</v>
      </c>
      <c r="H8" s="6">
        <v>598.8</v>
      </c>
      <c r="I8" s="15" t="s">
        <v>5</v>
      </c>
      <c r="J8" s="27">
        <v>256.5</v>
      </c>
      <c r="K8" s="8">
        <v>343.8</v>
      </c>
      <c r="L8" s="8">
        <v>600.3</v>
      </c>
      <c r="M8" s="15" t="s">
        <v>5</v>
      </c>
      <c r="N8" s="8">
        <v>256.8</v>
      </c>
      <c r="O8" s="8">
        <v>344.1</v>
      </c>
      <c r="P8" s="6">
        <v>600.9000000000001</v>
      </c>
      <c r="Q8" s="15" t="s">
        <v>5</v>
      </c>
      <c r="R8" s="8">
        <v>257.2</v>
      </c>
      <c r="S8" s="8">
        <v>345.4</v>
      </c>
      <c r="T8" s="6">
        <v>602.5999999999999</v>
      </c>
      <c r="U8" s="15" t="s">
        <v>5</v>
      </c>
      <c r="V8" s="8">
        <v>259.4</v>
      </c>
      <c r="W8" s="8">
        <v>345.2</v>
      </c>
      <c r="X8" s="6">
        <v>604.5999999999999</v>
      </c>
      <c r="Y8" s="15" t="s">
        <v>5</v>
      </c>
      <c r="Z8" s="8">
        <v>250.7</v>
      </c>
      <c r="AA8" s="8">
        <v>348.9</v>
      </c>
      <c r="AB8" s="6">
        <v>599.5999999999999</v>
      </c>
      <c r="AC8" s="15" t="s">
        <v>5</v>
      </c>
      <c r="AD8" s="8">
        <v>247.1</v>
      </c>
      <c r="AE8" s="8">
        <v>352.9</v>
      </c>
      <c r="AF8" s="6">
        <v>600</v>
      </c>
      <c r="AG8" s="15" t="s">
        <v>5</v>
      </c>
      <c r="AH8" s="8">
        <v>249</v>
      </c>
      <c r="AI8" s="8">
        <v>351.9</v>
      </c>
      <c r="AJ8" s="6">
        <v>600.9</v>
      </c>
      <c r="AK8" s="15" t="s">
        <v>5</v>
      </c>
      <c r="AL8" s="8">
        <v>252.9</v>
      </c>
      <c r="AM8" s="8">
        <v>353.4</v>
      </c>
      <c r="AN8" s="6">
        <f>AL8+AM8</f>
        <v>606.3</v>
      </c>
      <c r="AO8" s="15" t="s">
        <v>5</v>
      </c>
      <c r="AP8" s="8">
        <v>252.8</v>
      </c>
      <c r="AQ8" s="8">
        <v>353.7</v>
      </c>
      <c r="AR8" s="6">
        <v>606.5</v>
      </c>
      <c r="AS8" s="15" t="s">
        <v>5</v>
      </c>
      <c r="AT8" s="8">
        <v>251.9</v>
      </c>
      <c r="AU8" s="8">
        <v>352.3</v>
      </c>
      <c r="AV8" s="6">
        <v>604.2</v>
      </c>
    </row>
    <row r="9" spans="1:48" ht="15">
      <c r="A9" s="15" t="s">
        <v>6</v>
      </c>
      <c r="B9" s="6">
        <v>251.8</v>
      </c>
      <c r="C9" s="6">
        <v>330.8</v>
      </c>
      <c r="D9" s="6">
        <v>582.6</v>
      </c>
      <c r="E9" s="15" t="s">
        <v>6</v>
      </c>
      <c r="F9" s="6">
        <v>256.9</v>
      </c>
      <c r="G9" s="6">
        <v>332.52</v>
      </c>
      <c r="H9" s="6">
        <v>589.42</v>
      </c>
      <c r="I9" s="15" t="s">
        <v>6</v>
      </c>
      <c r="J9" s="28">
        <v>266.04</v>
      </c>
      <c r="K9" s="6">
        <v>335.79</v>
      </c>
      <c r="L9" s="6">
        <v>601.83</v>
      </c>
      <c r="M9" s="15" t="s">
        <v>6</v>
      </c>
      <c r="N9" s="6">
        <v>266.84</v>
      </c>
      <c r="O9" s="6">
        <v>334.7</v>
      </c>
      <c r="P9" s="6">
        <v>601.54</v>
      </c>
      <c r="Q9" s="15" t="s">
        <v>6</v>
      </c>
      <c r="R9" s="6">
        <v>269.64</v>
      </c>
      <c r="S9" s="6">
        <v>333.97</v>
      </c>
      <c r="T9" s="6">
        <v>603.61</v>
      </c>
      <c r="U9" s="15" t="s">
        <v>6</v>
      </c>
      <c r="V9" s="6">
        <v>256.26</v>
      </c>
      <c r="W9" s="6">
        <v>335.63</v>
      </c>
      <c r="X9" s="6">
        <v>591.89</v>
      </c>
      <c r="Y9" s="15" t="s">
        <v>6</v>
      </c>
      <c r="Z9" s="6">
        <v>251.1</v>
      </c>
      <c r="AA9" s="6">
        <v>335.8</v>
      </c>
      <c r="AB9" s="6">
        <v>586.9</v>
      </c>
      <c r="AC9" s="15" t="s">
        <v>6</v>
      </c>
      <c r="AD9" s="6">
        <v>252.1</v>
      </c>
      <c r="AE9" s="6">
        <v>339.2</v>
      </c>
      <c r="AF9" s="6">
        <v>591.3</v>
      </c>
      <c r="AG9" s="15" t="s">
        <v>6</v>
      </c>
      <c r="AH9" s="6">
        <v>251.2</v>
      </c>
      <c r="AI9" s="6">
        <v>340.3</v>
      </c>
      <c r="AJ9" s="6">
        <v>591.5</v>
      </c>
      <c r="AK9" s="15" t="s">
        <v>6</v>
      </c>
      <c r="AL9" s="6">
        <v>254.3</v>
      </c>
      <c r="AM9" s="6">
        <v>340.8</v>
      </c>
      <c r="AN9" s="25">
        <v>595.2</v>
      </c>
      <c r="AO9" s="15" t="s">
        <v>6</v>
      </c>
      <c r="AP9" s="6">
        <v>254.1</v>
      </c>
      <c r="AQ9" s="6">
        <v>340.8</v>
      </c>
      <c r="AR9" s="8">
        <v>594.9</v>
      </c>
      <c r="AS9" s="15" t="s">
        <v>6</v>
      </c>
      <c r="AT9" s="6">
        <v>254</v>
      </c>
      <c r="AU9" s="6">
        <v>340.3</v>
      </c>
      <c r="AV9" s="8">
        <v>594.3</v>
      </c>
    </row>
    <row r="10" spans="1:48" ht="15">
      <c r="A10" s="15" t="s">
        <v>7</v>
      </c>
      <c r="B10" s="8">
        <v>250.5</v>
      </c>
      <c r="C10" s="8">
        <v>329.4</v>
      </c>
      <c r="D10" s="25">
        <v>579.9</v>
      </c>
      <c r="E10" s="15" t="s">
        <v>7</v>
      </c>
      <c r="F10" s="8">
        <v>251.81</v>
      </c>
      <c r="G10" s="8">
        <v>329.44</v>
      </c>
      <c r="H10" s="8">
        <v>581.2</v>
      </c>
      <c r="I10" s="15" t="s">
        <v>7</v>
      </c>
      <c r="J10" s="28">
        <v>253.17</v>
      </c>
      <c r="K10" s="8">
        <v>330.4</v>
      </c>
      <c r="L10" s="8">
        <v>583.5699999999999</v>
      </c>
      <c r="M10" s="15" t="s">
        <v>7</v>
      </c>
      <c r="N10" s="8">
        <v>254.5</v>
      </c>
      <c r="O10" s="8">
        <v>330.34</v>
      </c>
      <c r="P10" s="8">
        <v>584.8399999999999</v>
      </c>
      <c r="Q10" s="15" t="s">
        <v>7</v>
      </c>
      <c r="R10" s="8">
        <v>253.86</v>
      </c>
      <c r="S10" s="8">
        <v>330.29</v>
      </c>
      <c r="T10" s="8">
        <v>584.1500000000001</v>
      </c>
      <c r="U10" s="15" t="s">
        <v>7</v>
      </c>
      <c r="V10" s="8">
        <v>249.41</v>
      </c>
      <c r="W10" s="8">
        <v>329.95</v>
      </c>
      <c r="X10" s="8">
        <v>579.36</v>
      </c>
      <c r="Y10" s="15" t="s">
        <v>7</v>
      </c>
      <c r="Z10" s="8">
        <v>249.2</v>
      </c>
      <c r="AA10" s="8">
        <v>329.87</v>
      </c>
      <c r="AB10" s="8">
        <v>579.07</v>
      </c>
      <c r="AC10" s="15" t="s">
        <v>7</v>
      </c>
      <c r="AD10" s="8">
        <v>249.27</v>
      </c>
      <c r="AE10" s="8">
        <v>329.4</v>
      </c>
      <c r="AF10" s="8">
        <v>578.67</v>
      </c>
      <c r="AG10" s="15" t="s">
        <v>7</v>
      </c>
      <c r="AH10" s="8">
        <v>249.57</v>
      </c>
      <c r="AI10" s="8">
        <v>329.26</v>
      </c>
      <c r="AJ10" s="8">
        <v>578.9</v>
      </c>
      <c r="AK10" s="15" t="s">
        <v>7</v>
      </c>
      <c r="AL10" s="6">
        <v>251.95</v>
      </c>
      <c r="AM10" s="6">
        <v>329.45</v>
      </c>
      <c r="AN10" s="6">
        <v>581.5</v>
      </c>
      <c r="AO10" s="15" t="s">
        <v>7</v>
      </c>
      <c r="AP10" s="8">
        <v>253.33</v>
      </c>
      <c r="AQ10" s="8">
        <v>330.15</v>
      </c>
      <c r="AR10" s="8">
        <v>583.48</v>
      </c>
      <c r="AS10" s="15" t="s">
        <v>7</v>
      </c>
      <c r="AT10" s="8">
        <v>252.82</v>
      </c>
      <c r="AU10" s="8">
        <v>331.04</v>
      </c>
      <c r="AV10" s="8">
        <v>583.8</v>
      </c>
    </row>
    <row r="11" spans="1:4" ht="15">
      <c r="A11" s="30" t="s">
        <v>54</v>
      </c>
      <c r="B11" s="2"/>
      <c r="C11" s="2"/>
      <c r="D11" s="2"/>
    </row>
    <row r="12" ht="15">
      <c r="A12" s="17"/>
    </row>
    <row r="13" spans="2:12" ht="15">
      <c r="B13" s="22" t="s">
        <v>35</v>
      </c>
      <c r="C13" s="14"/>
      <c r="D13" s="14"/>
      <c r="I13" s="14"/>
      <c r="J13" s="14"/>
      <c r="K13" s="14"/>
      <c r="L13" s="14"/>
    </row>
    <row r="14" spans="1:29" ht="15">
      <c r="A14" s="19" t="s">
        <v>32</v>
      </c>
      <c r="B14" s="14"/>
      <c r="C14" s="14"/>
      <c r="D14" s="14"/>
      <c r="I14" s="14"/>
      <c r="J14" s="14"/>
      <c r="K14" s="14"/>
      <c r="L14" s="14"/>
      <c r="Q14" s="18"/>
      <c r="AC14" s="24"/>
    </row>
    <row r="15" ht="15" customHeight="1">
      <c r="B15" s="21"/>
    </row>
    <row r="20" spans="5:8" ht="15">
      <c r="E20" s="14"/>
      <c r="F20" s="14"/>
      <c r="G20" s="14"/>
      <c r="H20" s="14"/>
    </row>
    <row r="21" spans="2:8" ht="15">
      <c r="B21" s="24"/>
      <c r="E21" s="14"/>
      <c r="F21" s="14"/>
      <c r="G21" s="14"/>
      <c r="H21" s="14"/>
    </row>
  </sheetData>
  <sheetProtection/>
  <mergeCells count="12">
    <mergeCell ref="A1:D1"/>
    <mergeCell ref="E1:H1"/>
    <mergeCell ref="I1:L1"/>
    <mergeCell ref="M1:P1"/>
    <mergeCell ref="Q1:T1"/>
    <mergeCell ref="AS1:AV1"/>
    <mergeCell ref="U1:X1"/>
    <mergeCell ref="AO1:AR1"/>
    <mergeCell ref="AK1:AN1"/>
    <mergeCell ref="AG1:AJ1"/>
    <mergeCell ref="AC1:AF1"/>
    <mergeCell ref="Y1:AB1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K10" sqref="K10"/>
    </sheetView>
  </sheetViews>
  <sheetFormatPr defaultColWidth="9.140625" defaultRowHeight="15"/>
  <cols>
    <col min="1" max="1" width="12.57421875" style="0" customWidth="1"/>
    <col min="2" max="2" width="8.421875" style="0" customWidth="1"/>
    <col min="3" max="3" width="9.00390625" style="0" customWidth="1"/>
    <col min="4" max="4" width="8.421875" style="0" customWidth="1"/>
  </cols>
  <sheetData>
    <row r="1" spans="1:4" ht="27" customHeight="1">
      <c r="A1" s="39" t="s">
        <v>66</v>
      </c>
      <c r="B1" s="39"/>
      <c r="C1" s="39"/>
      <c r="D1" s="39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381.4</v>
      </c>
      <c r="C3" s="8">
        <v>421.9</v>
      </c>
      <c r="D3" s="8">
        <v>803.3</v>
      </c>
    </row>
    <row r="4" spans="1:5" ht="15">
      <c r="A4" s="5" t="s">
        <v>9</v>
      </c>
      <c r="B4" s="6">
        <v>386.1</v>
      </c>
      <c r="C4" s="6">
        <v>423.3</v>
      </c>
      <c r="D4" s="6">
        <v>809.4</v>
      </c>
      <c r="E4" s="2"/>
    </row>
    <row r="5" spans="1:4" ht="15">
      <c r="A5" s="5" t="s">
        <v>10</v>
      </c>
      <c r="B5" s="33">
        <v>374.9</v>
      </c>
      <c r="C5" s="33">
        <v>426.2</v>
      </c>
      <c r="D5" s="33">
        <v>801.1</v>
      </c>
    </row>
    <row r="6" spans="1:4" ht="15">
      <c r="A6" s="9"/>
      <c r="B6" s="6"/>
      <c r="C6" s="6"/>
      <c r="D6" s="6"/>
    </row>
    <row r="7" spans="1:4" ht="15">
      <c r="A7" s="5"/>
      <c r="B7" s="35"/>
      <c r="C7" s="35"/>
      <c r="D7" s="35"/>
    </row>
    <row r="8" spans="1:4" ht="15">
      <c r="A8" s="1"/>
      <c r="B8" s="6"/>
      <c r="C8" s="6"/>
      <c r="D8" s="6"/>
    </row>
    <row r="9" spans="1:4" ht="15">
      <c r="A9" s="5"/>
      <c r="B9" s="6"/>
      <c r="C9" s="6"/>
      <c r="D9" s="6"/>
    </row>
    <row r="10" spans="1:4" ht="15">
      <c r="A10" s="9"/>
      <c r="B10" s="5"/>
      <c r="C10" s="6"/>
      <c r="D10" s="5"/>
    </row>
    <row r="11" spans="1:9" ht="15">
      <c r="A11" s="5"/>
      <c r="B11" s="5"/>
      <c r="C11" s="5"/>
      <c r="D11" s="6"/>
      <c r="I11" s="24"/>
    </row>
    <row r="12" spans="1:4" ht="15">
      <c r="A12" s="9"/>
      <c r="B12" s="33"/>
      <c r="C12" s="33"/>
      <c r="D12" s="33"/>
    </row>
    <row r="13" spans="1:8" ht="15">
      <c r="A13" s="5"/>
      <c r="B13" s="6"/>
      <c r="C13" s="6"/>
      <c r="D13" s="6"/>
      <c r="F13" s="24"/>
      <c r="H13" s="24"/>
    </row>
    <row r="14" spans="1:4" ht="15">
      <c r="A14" s="9"/>
      <c r="B14" s="8"/>
      <c r="C14" s="8"/>
      <c r="D14" s="8"/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23" t="s">
        <v>69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2" ht="15">
      <c r="A18" s="20"/>
      <c r="B18" s="21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L5" sqref="L5"/>
    </sheetView>
  </sheetViews>
  <sheetFormatPr defaultColWidth="9.140625" defaultRowHeight="15"/>
  <cols>
    <col min="1" max="1" width="12.57421875" style="0" customWidth="1"/>
    <col min="2" max="2" width="8.421875" style="0" customWidth="1"/>
    <col min="3" max="3" width="9.00390625" style="0" customWidth="1"/>
    <col min="4" max="4" width="8.421875" style="0" customWidth="1"/>
  </cols>
  <sheetData>
    <row r="1" spans="1:4" ht="27" customHeight="1">
      <c r="A1" s="39" t="s">
        <v>64</v>
      </c>
      <c r="B1" s="39"/>
      <c r="C1" s="39"/>
      <c r="D1" s="39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302.7</v>
      </c>
      <c r="C3" s="8">
        <v>378.3</v>
      </c>
      <c r="D3" s="8">
        <v>681</v>
      </c>
    </row>
    <row r="4" spans="1:5" ht="15">
      <c r="A4" s="5" t="s">
        <v>9</v>
      </c>
      <c r="B4" s="6">
        <v>311.6</v>
      </c>
      <c r="C4" s="6">
        <v>382.1</v>
      </c>
      <c r="D4" s="6">
        <v>693.7</v>
      </c>
      <c r="E4" s="2"/>
    </row>
    <row r="5" spans="1:4" ht="15">
      <c r="A5" s="5" t="s">
        <v>10</v>
      </c>
      <c r="B5" s="33">
        <v>323.2</v>
      </c>
      <c r="C5" s="33">
        <v>392.3</v>
      </c>
      <c r="D5" s="33">
        <v>715.5</v>
      </c>
    </row>
    <row r="6" spans="1:4" ht="15">
      <c r="A6" s="9" t="s">
        <v>0</v>
      </c>
      <c r="B6" s="6">
        <v>334.8</v>
      </c>
      <c r="C6" s="6">
        <v>397.7</v>
      </c>
      <c r="D6" s="6">
        <v>732.5</v>
      </c>
    </row>
    <row r="7" spans="1:4" ht="15">
      <c r="A7" s="5" t="s">
        <v>11</v>
      </c>
      <c r="B7" s="35">
        <v>339.8</v>
      </c>
      <c r="C7" s="35">
        <v>399.1</v>
      </c>
      <c r="D7" s="35">
        <v>738.9</v>
      </c>
    </row>
    <row r="8" spans="1:4" ht="15">
      <c r="A8" s="1" t="s">
        <v>12</v>
      </c>
      <c r="B8" s="6">
        <v>343.6</v>
      </c>
      <c r="C8" s="6">
        <v>406.7</v>
      </c>
      <c r="D8" s="6">
        <v>750.3</v>
      </c>
    </row>
    <row r="9" spans="1:4" ht="15">
      <c r="A9" s="5" t="s">
        <v>13</v>
      </c>
      <c r="B9" s="6">
        <v>349</v>
      </c>
      <c r="C9" s="6">
        <v>412.2</v>
      </c>
      <c r="D9" s="6">
        <v>761.2</v>
      </c>
    </row>
    <row r="10" spans="1:4" ht="15">
      <c r="A10" s="9" t="s">
        <v>14</v>
      </c>
      <c r="B10" s="5">
        <v>356.5</v>
      </c>
      <c r="C10" s="6">
        <v>409.7</v>
      </c>
      <c r="D10" s="5">
        <v>766.2</v>
      </c>
    </row>
    <row r="11" spans="1:9" ht="15">
      <c r="A11" s="5" t="s">
        <v>15</v>
      </c>
      <c r="B11" s="5">
        <v>366.7</v>
      </c>
      <c r="C11" s="5">
        <v>415.1</v>
      </c>
      <c r="D11" s="6">
        <v>781.8</v>
      </c>
      <c r="I11" s="24"/>
    </row>
    <row r="12" spans="1:4" ht="15">
      <c r="A12" s="9" t="s">
        <v>16</v>
      </c>
      <c r="B12" s="33">
        <v>373.1</v>
      </c>
      <c r="C12" s="33">
        <v>420.8</v>
      </c>
      <c r="D12" s="33">
        <v>793.9</v>
      </c>
    </row>
    <row r="13" spans="1:8" ht="15">
      <c r="A13" s="5" t="s">
        <v>17</v>
      </c>
      <c r="B13" s="6">
        <v>375.5</v>
      </c>
      <c r="C13" s="6">
        <v>424.2</v>
      </c>
      <c r="D13" s="6">
        <v>799.7</v>
      </c>
      <c r="F13" s="24"/>
      <c r="H13" s="24"/>
    </row>
    <row r="14" spans="1:4" ht="15">
      <c r="A14" s="9" t="s">
        <v>18</v>
      </c>
      <c r="B14" s="8">
        <v>376.8</v>
      </c>
      <c r="C14" s="8">
        <v>423.4</v>
      </c>
      <c r="D14" s="8">
        <v>800.2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23" t="s">
        <v>49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2" ht="15">
      <c r="A18" s="20"/>
      <c r="B18" s="21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J24" sqref="J24"/>
    </sheetView>
  </sheetViews>
  <sheetFormatPr defaultColWidth="9.140625" defaultRowHeight="15"/>
  <cols>
    <col min="1" max="1" width="12.57421875" style="0" customWidth="1"/>
    <col min="2" max="2" width="8.421875" style="0" customWidth="1"/>
    <col min="3" max="3" width="9.00390625" style="0" customWidth="1"/>
    <col min="4" max="4" width="8.421875" style="0" customWidth="1"/>
  </cols>
  <sheetData>
    <row r="1" spans="1:4" ht="27" customHeight="1">
      <c r="A1" s="39" t="s">
        <v>62</v>
      </c>
      <c r="B1" s="39"/>
      <c r="C1" s="39"/>
      <c r="D1" s="39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274.8</v>
      </c>
      <c r="C3" s="8">
        <v>368.1</v>
      </c>
      <c r="D3" s="8">
        <v>642.9</v>
      </c>
    </row>
    <row r="4" spans="1:5" ht="15">
      <c r="A4" s="5" t="s">
        <v>9</v>
      </c>
      <c r="B4" s="6">
        <v>277.7</v>
      </c>
      <c r="C4" s="6">
        <v>369.2</v>
      </c>
      <c r="D4" s="6">
        <v>646.9</v>
      </c>
      <c r="E4" s="2"/>
    </row>
    <row r="5" spans="1:4" ht="15">
      <c r="A5" s="5" t="s">
        <v>10</v>
      </c>
      <c r="B5" s="26">
        <v>278.3</v>
      </c>
      <c r="C5" s="26">
        <v>371.4</v>
      </c>
      <c r="D5" s="26">
        <v>649.7</v>
      </c>
    </row>
    <row r="6" spans="1:4" ht="15">
      <c r="A6" s="9" t="s">
        <v>0</v>
      </c>
      <c r="B6" s="6">
        <v>284.5</v>
      </c>
      <c r="C6" s="6">
        <v>371.6</v>
      </c>
      <c r="D6" s="6">
        <v>656.1</v>
      </c>
    </row>
    <row r="7" spans="1:4" ht="15">
      <c r="A7" s="5" t="s">
        <v>11</v>
      </c>
      <c r="B7" s="6">
        <v>284.2</v>
      </c>
      <c r="C7" s="6">
        <v>372.3</v>
      </c>
      <c r="D7" s="6">
        <v>656.5</v>
      </c>
    </row>
    <row r="8" spans="1:4" ht="15">
      <c r="A8" s="1" t="s">
        <v>12</v>
      </c>
      <c r="B8" s="6">
        <v>283.9</v>
      </c>
      <c r="C8" s="6">
        <v>373</v>
      </c>
      <c r="D8" s="6">
        <v>656.9</v>
      </c>
    </row>
    <row r="9" spans="1:4" ht="15">
      <c r="A9" s="5" t="s">
        <v>13</v>
      </c>
      <c r="B9" s="5">
        <v>282.5</v>
      </c>
      <c r="C9" s="6">
        <v>374.9</v>
      </c>
      <c r="D9" s="5">
        <v>657.4</v>
      </c>
    </row>
    <row r="10" spans="1:4" ht="15">
      <c r="A10" s="9" t="s">
        <v>14</v>
      </c>
      <c r="B10" s="5">
        <v>285.4</v>
      </c>
      <c r="C10" s="6">
        <v>373.8</v>
      </c>
      <c r="D10" s="5">
        <v>659.2</v>
      </c>
    </row>
    <row r="11" spans="1:9" ht="15">
      <c r="A11" s="5" t="s">
        <v>15</v>
      </c>
      <c r="B11" s="5">
        <v>289.4</v>
      </c>
      <c r="C11" s="5">
        <v>375.7</v>
      </c>
      <c r="D11" s="6">
        <v>665.1</v>
      </c>
      <c r="I11" s="24"/>
    </row>
    <row r="12" spans="1:4" ht="15">
      <c r="A12" s="9" t="s">
        <v>16</v>
      </c>
      <c r="B12" s="33">
        <v>287.3</v>
      </c>
      <c r="C12" s="33">
        <v>380.6</v>
      </c>
      <c r="D12" s="33">
        <v>667.9</v>
      </c>
    </row>
    <row r="13" spans="1:8" ht="15">
      <c r="A13" s="5" t="s">
        <v>17</v>
      </c>
      <c r="B13" s="6">
        <v>287.8</v>
      </c>
      <c r="C13" s="6">
        <v>381.4</v>
      </c>
      <c r="D13" s="6">
        <v>669.2</v>
      </c>
      <c r="F13" s="24"/>
      <c r="H13" s="24"/>
    </row>
    <row r="14" spans="1:4" ht="15">
      <c r="A14" s="9" t="s">
        <v>18</v>
      </c>
      <c r="B14" s="8">
        <v>291.8</v>
      </c>
      <c r="C14" s="8">
        <v>380</v>
      </c>
      <c r="D14" s="8">
        <v>671.8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23" t="s">
        <v>49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2" ht="15">
      <c r="A18" s="20"/>
      <c r="B18" s="21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N25" sqref="N25"/>
    </sheetView>
  </sheetViews>
  <sheetFormatPr defaultColWidth="9.140625" defaultRowHeight="15"/>
  <cols>
    <col min="1" max="1" width="12.57421875" style="0" customWidth="1"/>
    <col min="2" max="2" width="8.421875" style="0" customWidth="1"/>
    <col min="3" max="3" width="9.00390625" style="0" customWidth="1"/>
    <col min="4" max="4" width="8.421875" style="0" customWidth="1"/>
  </cols>
  <sheetData>
    <row r="1" spans="1:4" ht="27" customHeight="1">
      <c r="A1" s="39" t="s">
        <v>58</v>
      </c>
      <c r="B1" s="39"/>
      <c r="C1" s="39"/>
      <c r="D1" s="39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271.5</v>
      </c>
      <c r="C3" s="8">
        <v>375.5</v>
      </c>
      <c r="D3" s="8">
        <v>647</v>
      </c>
    </row>
    <row r="4" spans="1:5" ht="15">
      <c r="A4" s="5" t="s">
        <v>9</v>
      </c>
      <c r="B4" s="6">
        <v>272.5</v>
      </c>
      <c r="C4" s="6">
        <v>373.6</v>
      </c>
      <c r="D4" s="6">
        <v>646.1</v>
      </c>
      <c r="E4" s="2"/>
    </row>
    <row r="5" spans="1:4" ht="15">
      <c r="A5" s="5" t="s">
        <v>10</v>
      </c>
      <c r="B5" s="26">
        <v>274.7</v>
      </c>
      <c r="C5" s="26">
        <v>370.6</v>
      </c>
      <c r="D5" s="26">
        <v>645.3</v>
      </c>
    </row>
    <row r="6" spans="1:4" ht="15">
      <c r="A6" s="9" t="s">
        <v>0</v>
      </c>
      <c r="B6" s="6">
        <v>276.4</v>
      </c>
      <c r="C6" s="6">
        <v>365.4</v>
      </c>
      <c r="D6" s="6">
        <v>641.8</v>
      </c>
    </row>
    <row r="7" spans="1:4" ht="15">
      <c r="A7" s="5" t="s">
        <v>11</v>
      </c>
      <c r="B7" s="6">
        <v>278.7</v>
      </c>
      <c r="C7" s="6">
        <v>364.7</v>
      </c>
      <c r="D7" s="6">
        <v>643.4</v>
      </c>
    </row>
    <row r="8" spans="1:4" ht="15">
      <c r="A8" s="1" t="s">
        <v>12</v>
      </c>
      <c r="B8" s="6">
        <v>279.4</v>
      </c>
      <c r="C8" s="6">
        <v>365.1</v>
      </c>
      <c r="D8" s="6">
        <v>644.5</v>
      </c>
    </row>
    <row r="9" spans="1:4" ht="15">
      <c r="A9" s="5" t="s">
        <v>13</v>
      </c>
      <c r="B9" s="5">
        <v>277.2</v>
      </c>
      <c r="C9" s="6">
        <v>364</v>
      </c>
      <c r="D9" s="5">
        <v>641.2</v>
      </c>
    </row>
    <row r="10" spans="1:4" ht="15">
      <c r="A10" s="9" t="s">
        <v>14</v>
      </c>
      <c r="B10" s="5">
        <v>277.4</v>
      </c>
      <c r="C10" s="6">
        <v>364.4</v>
      </c>
      <c r="D10" s="5">
        <v>641.8</v>
      </c>
    </row>
    <row r="11" spans="1:4" ht="15">
      <c r="A11" s="5" t="s">
        <v>15</v>
      </c>
      <c r="B11" s="5">
        <v>277.3</v>
      </c>
      <c r="C11" s="5">
        <v>368.8</v>
      </c>
      <c r="D11" s="6">
        <v>646.1</v>
      </c>
    </row>
    <row r="12" spans="1:4" ht="15">
      <c r="A12" s="9" t="s">
        <v>16</v>
      </c>
      <c r="B12" s="33">
        <v>276.2</v>
      </c>
      <c r="C12" s="33">
        <v>368.4</v>
      </c>
      <c r="D12" s="33">
        <v>644.6</v>
      </c>
    </row>
    <row r="13" spans="1:4" ht="15">
      <c r="A13" s="5" t="s">
        <v>17</v>
      </c>
      <c r="B13" s="6">
        <v>274.5</v>
      </c>
      <c r="C13" s="6">
        <v>367.3</v>
      </c>
      <c r="D13" s="6">
        <v>641.8</v>
      </c>
    </row>
    <row r="14" spans="1:4" ht="15">
      <c r="A14" s="9" t="s">
        <v>18</v>
      </c>
      <c r="B14" s="8">
        <v>273.8</v>
      </c>
      <c r="C14" s="8">
        <v>367.7</v>
      </c>
      <c r="D14" s="8">
        <v>641.5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23" t="s">
        <v>49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2" ht="15">
      <c r="A18" s="20"/>
      <c r="B18" s="21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 djurovic</dc:creator>
  <cp:keywords/>
  <dc:description/>
  <cp:lastModifiedBy>Natasa Djurovic</cp:lastModifiedBy>
  <dcterms:created xsi:type="dcterms:W3CDTF">2010-05-19T09:48:36Z</dcterms:created>
  <dcterms:modified xsi:type="dcterms:W3CDTF">2023-04-20T10:24:48Z</dcterms:modified>
  <cp:category/>
  <cp:version/>
  <cp:contentType/>
  <cp:contentStatus/>
</cp:coreProperties>
</file>