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687" activeTab="0"/>
  </bookViews>
  <sheets>
    <sheet name="IPI_Monhtly change" sheetId="1" r:id="rId1"/>
    <sheet name="IPI_Quarterly chang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<sst xmlns="http://schemas.openxmlformats.org/spreadsheetml/2006/main" count="116" uniqueCount="84">
  <si>
    <r>
      <rPr>
        <b/>
        <sz val="9"/>
        <color indexed="9"/>
        <rFont val="Arial"/>
        <family val="2"/>
      </rPr>
      <t>index level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2010=100 </t>
    </r>
    <r>
      <rPr>
        <i/>
        <sz val="8"/>
        <color indexed="9"/>
        <rFont val="Arial"/>
        <family val="2"/>
      </rPr>
      <t>(left axis)</t>
    </r>
  </si>
  <si>
    <r>
      <rPr>
        <b/>
        <sz val="9"/>
        <color indexed="9"/>
        <rFont val="Arial"/>
        <family val="2"/>
      </rPr>
      <t>annual change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m/m-12 </t>
    </r>
    <r>
      <rPr>
        <i/>
        <sz val="8"/>
        <color indexed="9"/>
        <rFont val="Arial"/>
        <family val="2"/>
      </rPr>
      <t>(right axis)</t>
    </r>
  </si>
  <si>
    <r>
      <t xml:space="preserve">E-mail: </t>
    </r>
    <r>
      <rPr>
        <u val="single"/>
        <sz val="8"/>
        <color indexed="30"/>
        <rFont val="Arial"/>
        <family val="2"/>
      </rPr>
      <t>masan.raicevic@monstat.org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</si>
  <si>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</si>
  <si>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Izvor / Source: MONSTAT</t>
  </si>
  <si>
    <r>
      <rPr>
        <b/>
        <sz val="9"/>
        <color indexed="8"/>
        <rFont val="Arial"/>
        <family val="2"/>
      </rPr>
      <t>Mjesec</t>
    </r>
    <r>
      <rPr>
        <sz val="9"/>
        <color indexed="8"/>
        <rFont val="Arial"/>
        <family val="2"/>
      </rPr>
      <t xml:space="preserve">
Month</t>
    </r>
  </si>
  <si>
    <r>
      <t xml:space="preserve">Kontakt osoba / </t>
    </r>
    <r>
      <rPr>
        <i/>
        <sz val="8"/>
        <color indexed="8"/>
        <rFont val="Arial"/>
        <family val="2"/>
      </rPr>
      <t>Contact Person</t>
    </r>
    <r>
      <rPr>
        <sz val="8"/>
        <color indexed="8"/>
        <rFont val="Arial"/>
        <family val="2"/>
      </rPr>
      <t>: Mašan Raičević</t>
    </r>
  </si>
  <si>
    <t>[1]</t>
  </si>
  <si>
    <r>
      <t>Odsjek statistike kratkoročnih indikatora / Department for</t>
    </r>
    <r>
      <rPr>
        <b/>
        <i/>
        <sz val="8"/>
        <color indexed="8"/>
        <rFont val="Arial"/>
        <family val="2"/>
      </rPr>
      <t xml:space="preserve"> short-term indicators</t>
    </r>
  </si>
  <si>
    <r>
      <rPr>
        <b/>
        <sz val="9"/>
        <color indexed="8"/>
        <rFont val="Arial"/>
        <family val="2"/>
      </rPr>
      <t>Kvartal</t>
    </r>
    <r>
      <rPr>
        <sz val="9"/>
        <color indexed="8"/>
        <rFont val="Arial"/>
        <family val="2"/>
      </rPr>
      <t xml:space="preserve">
Quarter</t>
    </r>
  </si>
  <si>
    <t>I 2010</t>
  </si>
  <si>
    <t>II 2010</t>
  </si>
  <si>
    <t>III 2010</t>
  </si>
  <si>
    <t>IV 2010</t>
  </si>
  <si>
    <t>I 2011</t>
  </si>
  <si>
    <t>II  2011</t>
  </si>
  <si>
    <t>III 2011</t>
  </si>
  <si>
    <t>IV 2011</t>
  </si>
  <si>
    <t>I 2012</t>
  </si>
  <si>
    <t>II 2012</t>
  </si>
  <si>
    <t>III 2012</t>
  </si>
  <si>
    <t>IV 2012</t>
  </si>
  <si>
    <t xml:space="preserve">I 2013 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</si>
  <si>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</si>
  <si>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</si>
  <si>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</si>
  <si>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</si>
  <si>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</si>
  <si>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</si>
  <si>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</si>
  <si>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</si>
  <si>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</si>
  <si>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</si>
  <si>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</si>
  <si>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</si>
  <si>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</si>
  <si>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</si>
  <si>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</si>
  <si>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</si>
  <si>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</si>
  <si>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</si>
  <si>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</si>
  <si>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</si>
  <si>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</si>
  <si>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 2018</t>
  </si>
  <si>
    <t>IV 2018</t>
  </si>
  <si>
    <t>I 2019</t>
  </si>
  <si>
    <t>II 2019</t>
  </si>
  <si>
    <t>III 2019</t>
  </si>
  <si>
    <t>IV 2019</t>
  </si>
  <si>
    <t>I 2020</t>
  </si>
  <si>
    <t>9.5.%</t>
  </si>
  <si>
    <r>
      <t xml:space="preserve">INDUSTRIJA - ukupno (B+C+D)
</t>
    </r>
    <r>
      <rPr>
        <i/>
        <sz val="10"/>
        <rFont val="Arial"/>
        <family val="2"/>
      </rPr>
      <t>INDUSTRY - total</t>
    </r>
  </si>
  <si>
    <r>
      <t xml:space="preserve">VAĐENJE RUDE I KAMENA (B)
</t>
    </r>
    <r>
      <rPr>
        <i/>
        <sz val="10"/>
        <rFont val="Arial"/>
        <family val="2"/>
      </rPr>
      <t>MINING AND QUARRYING</t>
    </r>
  </si>
  <si>
    <r>
      <t xml:space="preserve">PRERAĐIVAČKA INDUSTRIJA (C)
</t>
    </r>
    <r>
      <rPr>
        <i/>
        <sz val="10"/>
        <rFont val="Arial"/>
        <family val="2"/>
      </rPr>
      <t>MANUFACTURING</t>
    </r>
  </si>
  <si>
    <r>
      <t xml:space="preserve">SNABDIJEVANJE ELEKTRIČNOM ENERGIJOM, GASOM, PAROM I KLIMATIZACIJA (D)
</t>
    </r>
    <r>
      <rPr>
        <i/>
        <sz val="10"/>
        <rFont val="Arial"/>
        <family val="2"/>
      </rPr>
      <t>ELECTRICITY, GAS, STEAM AND AIR CONDITIONING SUPPLY</t>
    </r>
  </si>
  <si>
    <r>
      <t xml:space="preserve">Stopa promjene Indeksa industrijske proizvodnje u Crnoj Gori </t>
    </r>
    <r>
      <rPr>
        <i/>
        <sz val="9"/>
        <color indexed="8"/>
        <rFont val="Arial"/>
        <family val="2"/>
      </rPr>
      <t>/Rate of change of Industrial production index (IPI) in Montenegro</t>
    </r>
  </si>
  <si>
    <t>II 2020</t>
  </si>
  <si>
    <t>III 2020</t>
  </si>
  <si>
    <t>Izračunati indeks je veći od 300, tj. stopa je veća od 200% / Calculated index is higher than 300, i.e. change rate is higher than 200%.</t>
  </si>
  <si>
    <r>
      <rPr>
        <b/>
        <sz val="9"/>
        <color indexed="8"/>
        <rFont val="Arial"/>
        <family val="2"/>
      </rPr>
      <t xml:space="preserve">Mjesečna stopa, % [2]
</t>
    </r>
    <r>
      <rPr>
        <i/>
        <sz val="9"/>
        <color indexed="8"/>
        <rFont val="Arial"/>
        <family val="2"/>
      </rPr>
      <t>Monthly change, %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m/m-1</t>
    </r>
  </si>
  <si>
    <r>
      <rPr>
        <b/>
        <sz val="9"/>
        <color indexed="8"/>
        <rFont val="Arial"/>
        <family val="2"/>
      </rPr>
      <t xml:space="preserve">Godišnja stopa, % [3]
</t>
    </r>
    <r>
      <rPr>
        <i/>
        <sz val="9"/>
        <color indexed="8"/>
        <rFont val="Arial"/>
        <family val="2"/>
      </rPr>
      <t>Annual change, %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 m/m-12</t>
    </r>
  </si>
  <si>
    <t>[2]</t>
  </si>
  <si>
    <t>[3]</t>
  </si>
  <si>
    <t>Godišnja stopa proizvodnje – promjena proizvodnje u tekućem mjesecu u odnosu na isti mjesec prethodne godine, u % / Annually rate of production – change in production in a current month compared with the same month of the previous year, in %</t>
  </si>
  <si>
    <t>Mjesečna stopa proizvodnje – promjena proizvodnje u tekućem mjesecu u odnosu na prethodni mjesec, u % / Monthly rate of production  – change in production in a current month compared with the previous month, in %.</t>
  </si>
  <si>
    <r>
      <rPr>
        <b/>
        <sz val="9"/>
        <color indexed="8"/>
        <rFont val="Arial"/>
        <family val="2"/>
      </rPr>
      <t xml:space="preserve">Kvartalna stopa, % [2]
</t>
    </r>
    <r>
      <rPr>
        <i/>
        <sz val="9"/>
        <color indexed="8"/>
        <rFont val="Arial"/>
        <family val="2"/>
      </rPr>
      <t>Quarterly change, %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q/q-1</t>
    </r>
  </si>
  <si>
    <r>
      <rPr>
        <b/>
        <sz val="9"/>
        <color indexed="8"/>
        <rFont val="Arial"/>
        <family val="2"/>
      </rPr>
      <t xml:space="preserve">Godišnja stopa, % [3]
</t>
    </r>
    <r>
      <rPr>
        <i/>
        <sz val="9"/>
        <color indexed="8"/>
        <rFont val="Arial"/>
        <family val="2"/>
      </rPr>
      <t>Annual change, %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q/q-4</t>
    </r>
  </si>
  <si>
    <t>Kvartalna stopa proizvodnje – promjena proizvodnje u tekućem kvartalu u odnosu na prethodni kvartal, u % / Quarterly rate of production  – change in production in a current quarter compared with the previous quarter, in %</t>
  </si>
  <si>
    <t>Godišnja stopa proizvodnje – promjena proizvodnje u tekućem kvartalu u odnosu na isti kvartal prethodne godine, u % / Annually rate of production – change in production in a current quarter compared with the same quarter of the previous year, in %</t>
  </si>
  <si>
    <t>IV 2020</t>
  </si>
  <si>
    <t>I 2021</t>
  </si>
  <si>
    <t>II 2021</t>
  </si>
  <si>
    <t>III 2021</t>
  </si>
  <si>
    <t>IV 2021</t>
  </si>
  <si>
    <t>I 2022</t>
  </si>
  <si>
    <t>II 2022</t>
  </si>
  <si>
    <t>III 2022</t>
  </si>
  <si>
    <t>IV 2022</t>
  </si>
  <si>
    <t>I 2023</t>
  </si>
  <si>
    <t>II 2023</t>
  </si>
  <si>
    <t>III 2023</t>
  </si>
  <si>
    <t>IV 2023</t>
  </si>
  <si>
    <t>I 2024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</si>
</sst>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409]mmm\-yy;@"/>
    <numFmt numFmtId="179" formatCode="0.0"/>
    <numFmt numFmtId="180" formatCode="0.0000"/>
    <numFmt numFmtId="181" formatCode="mmm\-yyyy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"/>
    <numFmt numFmtId="189" formatCode="dd\.mm\.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h:mm:ss\ AM/PM"/>
    <numFmt numFmtId="195" formatCode="[$-409]dddd\,\ mmmm\ dd\,\ yyyy"/>
    <numFmt numFmtId="196" formatCode="m/d;@"/>
    <numFmt numFmtId="197" formatCode="0.0_);\-0.0"/>
    <numFmt numFmtId="198" formatCode="#,#00"/>
    <numFmt numFmtId="199" formatCode="[$-409]dddd\,\ mmmm\ d\,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匠牥晩††††††††††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theme="5" tint="-0.4999699890613556"/>
      </left>
      <right/>
      <top>
        <color indexed="63"/>
      </top>
      <bottom>
        <color indexed="63"/>
      </bottom>
    </border>
    <border>
      <left/>
      <right/>
      <top style="medium">
        <color theme="5" tint="-0.4999699890613556"/>
      </top>
      <bottom/>
    </border>
    <border>
      <left/>
      <right/>
      <top/>
      <bottom style="medium">
        <color theme="5" tint="-0.4999699890613556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theme="5" tint="-0.4999699890613556"/>
      </left>
      <right>
        <color indexed="63"/>
      </right>
      <top style="medium">
        <color theme="5" tint="-0.4999699890613556"/>
      </top>
      <bottom>
        <color indexed="63"/>
      </bottom>
    </border>
    <border>
      <left style="hair">
        <color theme="5" tint="-0.4999699890613556"/>
      </left>
      <right/>
      <top/>
      <bottom style="medium">
        <color theme="5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right"/>
    </xf>
    <xf numFmtId="179" fontId="53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56" fillId="33" borderId="0" xfId="0" applyFont="1" applyFill="1" applyBorder="1" applyAlignment="1">
      <alignment horizontal="left" vertical="top"/>
    </xf>
    <xf numFmtId="0" fontId="57" fillId="33" borderId="0" xfId="0" applyFont="1" applyFill="1" applyAlignment="1">
      <alignment/>
    </xf>
    <xf numFmtId="187" fontId="53" fillId="33" borderId="0" xfId="0" applyNumberFormat="1" applyFont="1" applyFill="1" applyBorder="1" applyAlignment="1">
      <alignment horizontal="right" vertical="center"/>
    </xf>
    <xf numFmtId="0" fontId="57" fillId="33" borderId="0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178" fontId="53" fillId="33" borderId="0" xfId="0" applyNumberFormat="1" applyFont="1" applyFill="1" applyAlignment="1">
      <alignment/>
    </xf>
    <xf numFmtId="179" fontId="0" fillId="33" borderId="0" xfId="0" applyNumberFormat="1" applyFill="1" applyAlignment="1">
      <alignment/>
    </xf>
    <xf numFmtId="187" fontId="53" fillId="0" borderId="0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187" fontId="53" fillId="0" borderId="0" xfId="0" applyNumberFormat="1" applyFont="1" applyFill="1" applyBorder="1" applyAlignment="1" quotePrefix="1">
      <alignment horizontal="right" vertical="center"/>
    </xf>
    <xf numFmtId="0" fontId="59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178" fontId="53" fillId="33" borderId="11" xfId="0" applyNumberFormat="1" applyFont="1" applyFill="1" applyBorder="1" applyAlignment="1">
      <alignment/>
    </xf>
    <xf numFmtId="0" fontId="60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49" fontId="53" fillId="33" borderId="11" xfId="0" applyNumberFormat="1" applyFont="1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187" fontId="56" fillId="33" borderId="0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9" fontId="53" fillId="33" borderId="11" xfId="0" applyNumberFormat="1" applyFont="1" applyFill="1" applyBorder="1" applyAlignment="1">
      <alignment horizontal="right" vertical="center"/>
    </xf>
    <xf numFmtId="187" fontId="53" fillId="33" borderId="11" xfId="0" applyNumberFormat="1" applyFont="1" applyFill="1" applyBorder="1" applyAlignment="1">
      <alignment horizontal="right" vertical="center"/>
    </xf>
    <xf numFmtId="187" fontId="53" fillId="0" borderId="11" xfId="0" applyNumberFormat="1" applyFont="1" applyFill="1" applyBorder="1" applyAlignment="1">
      <alignment horizontal="right" vertical="center"/>
    </xf>
    <xf numFmtId="187" fontId="53" fillId="0" borderId="11" xfId="0" applyNumberFormat="1" applyFont="1" applyFill="1" applyBorder="1" applyAlignment="1" quotePrefix="1">
      <alignment horizontal="right" vertical="center"/>
    </xf>
    <xf numFmtId="0" fontId="61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8" fontId="53" fillId="33" borderId="0" xfId="0" applyNumberFormat="1" applyFont="1" applyFill="1" applyBorder="1" applyAlignment="1">
      <alignment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78" fontId="53" fillId="33" borderId="14" xfId="0" applyNumberFormat="1" applyFont="1" applyFill="1" applyBorder="1" applyAlignment="1">
      <alignment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zoomScalePageLayoutView="0" workbookViewId="0" topLeftCell="A1">
      <pane ySplit="7" topLeftCell="A167" activePane="bottomLeft" state="frozen"/>
      <selection pane="topLeft" activeCell="A1" sqref="A1"/>
      <selection pane="bottomLeft" activeCell="Q179" sqref="Q179"/>
    </sheetView>
  </sheetViews>
  <sheetFormatPr defaultColWidth="9.140625" defaultRowHeight="15"/>
  <cols>
    <col min="1" max="1" width="2.7109375" style="7" customWidth="1"/>
    <col min="2" max="2" width="9.7109375" style="8" customWidth="1"/>
    <col min="3" max="3" width="18.7109375" style="1" customWidth="1"/>
    <col min="4" max="4" width="2.7109375" style="1" customWidth="1"/>
    <col min="5" max="5" width="18.7109375" style="1" customWidth="1"/>
    <col min="6" max="6" width="2.7109375" style="1" customWidth="1"/>
    <col min="7" max="7" width="18.7109375" style="7" customWidth="1"/>
    <col min="8" max="8" width="2.7109375" style="7" customWidth="1"/>
    <col min="9" max="9" width="18.7109375" style="7" customWidth="1"/>
    <col min="10" max="10" width="2.7109375" style="7" customWidth="1"/>
    <col min="11" max="11" width="18.7109375" style="7" customWidth="1"/>
    <col min="12" max="12" width="2.7109375" style="7" customWidth="1"/>
    <col min="13" max="13" width="18.7109375" style="7" customWidth="1"/>
    <col min="14" max="14" width="2.7109375" style="7" customWidth="1"/>
    <col min="15" max="15" width="18.7109375" style="7" customWidth="1"/>
    <col min="16" max="16" width="2.7109375" style="7" customWidth="1"/>
    <col min="17" max="17" width="18.7109375" style="7" customWidth="1"/>
    <col min="18" max="18" width="2.7109375" style="7" customWidth="1"/>
    <col min="19" max="16384" width="9.140625" style="7" customWidth="1"/>
  </cols>
  <sheetData>
    <row r="1" spans="1:16" s="8" customFormat="1" ht="18" customHeight="1">
      <c r="A1" s="36" t="s">
        <v>56</v>
      </c>
      <c r="C1" s="1"/>
      <c r="D1" s="1"/>
      <c r="E1" s="1"/>
      <c r="F1" s="1"/>
      <c r="H1" s="10"/>
      <c r="I1" s="10"/>
      <c r="K1" s="10"/>
      <c r="O1" s="32" t="s">
        <v>0</v>
      </c>
      <c r="P1" s="44"/>
    </row>
    <row r="2" spans="3:17" s="8" customFormat="1" ht="18" customHeight="1" thickBot="1">
      <c r="C2" s="18"/>
      <c r="D2" s="29"/>
      <c r="F2" s="18"/>
      <c r="G2" s="18"/>
      <c r="H2" s="18"/>
      <c r="I2" s="2"/>
      <c r="J2" s="18"/>
      <c r="K2" s="9"/>
      <c r="L2" s="9"/>
      <c r="M2" s="9"/>
      <c r="N2" s="6"/>
      <c r="O2" s="32"/>
      <c r="P2" s="44"/>
      <c r="Q2" s="2" t="s">
        <v>4</v>
      </c>
    </row>
    <row r="3" spans="2:17" s="8" customFormat="1" ht="24" customHeight="1">
      <c r="B3" s="64" t="s">
        <v>52</v>
      </c>
      <c r="C3" s="65"/>
      <c r="D3" s="65"/>
      <c r="E3" s="65"/>
      <c r="F3" s="19"/>
      <c r="G3" s="64" t="s">
        <v>53</v>
      </c>
      <c r="H3" s="65"/>
      <c r="I3" s="65"/>
      <c r="J3" s="19"/>
      <c r="K3" s="64" t="s">
        <v>54</v>
      </c>
      <c r="L3" s="65"/>
      <c r="M3" s="65"/>
      <c r="N3" s="7"/>
      <c r="O3" s="64" t="s">
        <v>55</v>
      </c>
      <c r="P3" s="65"/>
      <c r="Q3" s="65"/>
    </row>
    <row r="4" spans="2:17" s="8" customFormat="1" ht="44.25" customHeight="1" thickBot="1">
      <c r="B4" s="66"/>
      <c r="C4" s="67"/>
      <c r="D4" s="67"/>
      <c r="E4" s="67"/>
      <c r="F4" s="19"/>
      <c r="G4" s="66"/>
      <c r="H4" s="67"/>
      <c r="I4" s="67"/>
      <c r="J4" s="19"/>
      <c r="K4" s="66"/>
      <c r="L4" s="67"/>
      <c r="M4" s="67"/>
      <c r="N4" s="7"/>
      <c r="O4" s="66"/>
      <c r="P4" s="67"/>
      <c r="Q4" s="67"/>
    </row>
    <row r="5" spans="2:17" s="8" customFormat="1" ht="15" customHeight="1">
      <c r="B5" s="68" t="s">
        <v>5</v>
      </c>
      <c r="C5" s="71" t="s">
        <v>60</v>
      </c>
      <c r="D5" s="37"/>
      <c r="E5" s="74" t="s">
        <v>61</v>
      </c>
      <c r="F5" s="28"/>
      <c r="G5" s="71" t="s">
        <v>60</v>
      </c>
      <c r="H5" s="45"/>
      <c r="I5" s="74" t="s">
        <v>61</v>
      </c>
      <c r="J5" s="28"/>
      <c r="K5" s="71" t="s">
        <v>60</v>
      </c>
      <c r="L5" s="45"/>
      <c r="M5" s="74" t="s">
        <v>61</v>
      </c>
      <c r="N5" s="33"/>
      <c r="O5" s="71" t="s">
        <v>60</v>
      </c>
      <c r="P5" s="45"/>
      <c r="Q5" s="74" t="s">
        <v>61</v>
      </c>
    </row>
    <row r="6" spans="2:17" s="8" customFormat="1" ht="15" customHeight="1">
      <c r="B6" s="69"/>
      <c r="C6" s="72"/>
      <c r="D6" s="38"/>
      <c r="E6" s="75"/>
      <c r="F6" s="28"/>
      <c r="G6" s="72"/>
      <c r="H6" s="46"/>
      <c r="I6" s="75"/>
      <c r="J6" s="28"/>
      <c r="K6" s="72"/>
      <c r="L6" s="46"/>
      <c r="M6" s="75"/>
      <c r="N6" s="33"/>
      <c r="O6" s="72"/>
      <c r="P6" s="46"/>
      <c r="Q6" s="75"/>
    </row>
    <row r="7" spans="2:17" s="6" customFormat="1" ht="15" customHeight="1" thickBot="1">
      <c r="B7" s="70"/>
      <c r="C7" s="73"/>
      <c r="D7" s="39"/>
      <c r="E7" s="76"/>
      <c r="F7" s="28"/>
      <c r="G7" s="73"/>
      <c r="H7" s="47"/>
      <c r="I7" s="76"/>
      <c r="J7" s="28"/>
      <c r="K7" s="73"/>
      <c r="L7" s="47"/>
      <c r="M7" s="76"/>
      <c r="N7" s="33"/>
      <c r="O7" s="73"/>
      <c r="P7" s="47"/>
      <c r="Q7" s="76"/>
    </row>
    <row r="8" spans="2:17" ht="15" customHeight="1">
      <c r="B8" s="30">
        <v>40179</v>
      </c>
      <c r="C8" s="3"/>
      <c r="D8" s="3"/>
      <c r="E8" s="3"/>
      <c r="F8" s="3"/>
      <c r="G8" s="40"/>
      <c r="H8" s="3"/>
      <c r="I8" s="3"/>
      <c r="J8" s="3"/>
      <c r="K8" s="40"/>
      <c r="L8" s="3"/>
      <c r="M8" s="3"/>
      <c r="O8" s="40"/>
      <c r="P8" s="3"/>
      <c r="Q8" s="3"/>
    </row>
    <row r="9" spans="2:17" ht="15">
      <c r="B9" s="30">
        <v>40210</v>
      </c>
      <c r="C9" s="11">
        <v>-0.10855263157894723</v>
      </c>
      <c r="D9" s="11"/>
      <c r="E9" s="3"/>
      <c r="F9" s="11"/>
      <c r="G9" s="41">
        <v>-0.20447530864197527</v>
      </c>
      <c r="H9" s="11"/>
      <c r="I9" s="3"/>
      <c r="J9" s="11"/>
      <c r="K9" s="41">
        <v>0.1328125</v>
      </c>
      <c r="L9" s="11"/>
      <c r="M9" s="3"/>
      <c r="O9" s="41">
        <v>-0.2287467134092901</v>
      </c>
      <c r="P9" s="11"/>
      <c r="Q9" s="3"/>
    </row>
    <row r="10" spans="2:17" ht="15">
      <c r="B10" s="30">
        <v>40238</v>
      </c>
      <c r="C10" s="11">
        <v>0.17435424354243523</v>
      </c>
      <c r="D10" s="11"/>
      <c r="E10" s="3"/>
      <c r="F10" s="11"/>
      <c r="G10" s="41">
        <v>0.10281280310378271</v>
      </c>
      <c r="H10" s="11"/>
      <c r="I10" s="3"/>
      <c r="J10" s="11"/>
      <c r="K10" s="41">
        <v>0.25241379310344825</v>
      </c>
      <c r="L10" s="11"/>
      <c r="M10" s="3"/>
      <c r="O10" s="41">
        <v>0.12045454545454537</v>
      </c>
      <c r="P10" s="11"/>
      <c r="Q10" s="3"/>
    </row>
    <row r="11" spans="2:17" ht="15">
      <c r="B11" s="30">
        <v>40269</v>
      </c>
      <c r="C11" s="11">
        <v>-0.04241948153967001</v>
      </c>
      <c r="D11" s="11"/>
      <c r="E11" s="3"/>
      <c r="F11" s="11"/>
      <c r="G11" s="41">
        <v>0.26209322779243616</v>
      </c>
      <c r="H11" s="11"/>
      <c r="I11" s="3"/>
      <c r="J11" s="11"/>
      <c r="K11" s="41">
        <v>0.08480176211453738</v>
      </c>
      <c r="L11" s="11"/>
      <c r="M11" s="3"/>
      <c r="O11" s="41">
        <v>-0.1724137931034483</v>
      </c>
      <c r="P11" s="11"/>
      <c r="Q11" s="3"/>
    </row>
    <row r="12" spans="2:17" ht="15">
      <c r="B12" s="30">
        <v>40299</v>
      </c>
      <c r="C12" s="11">
        <v>-0.10172272354388845</v>
      </c>
      <c r="D12" s="11"/>
      <c r="E12" s="3"/>
      <c r="F12" s="11"/>
      <c r="G12" s="41">
        <v>-0.32752613240418116</v>
      </c>
      <c r="H12" s="11"/>
      <c r="I12" s="3"/>
      <c r="J12" s="11"/>
      <c r="K12" s="41">
        <v>-0.06598984771573602</v>
      </c>
      <c r="L12" s="11"/>
      <c r="M12" s="3"/>
      <c r="O12" s="41">
        <v>-0.11887254901960775</v>
      </c>
      <c r="P12" s="11"/>
      <c r="Q12" s="3"/>
    </row>
    <row r="13" spans="2:17" ht="15">
      <c r="B13" s="30">
        <v>40330</v>
      </c>
      <c r="C13" s="11">
        <v>0.08858447488584487</v>
      </c>
      <c r="D13" s="11"/>
      <c r="E13" s="3"/>
      <c r="F13" s="11"/>
      <c r="G13" s="41">
        <v>0.5481865284974095</v>
      </c>
      <c r="H13" s="11"/>
      <c r="I13" s="3"/>
      <c r="J13" s="11"/>
      <c r="K13" s="41">
        <v>0.19565217391304346</v>
      </c>
      <c r="L13" s="11"/>
      <c r="M13" s="3"/>
      <c r="O13" s="41">
        <v>-0.07579972183588324</v>
      </c>
      <c r="P13" s="11"/>
      <c r="Q13" s="3"/>
    </row>
    <row r="14" spans="2:17" ht="15">
      <c r="B14" s="30">
        <v>40360</v>
      </c>
      <c r="C14" s="11">
        <v>-0.14261744966442957</v>
      </c>
      <c r="D14" s="11"/>
      <c r="E14" s="3"/>
      <c r="F14" s="11"/>
      <c r="G14" s="41">
        <v>0.0026773761713521083</v>
      </c>
      <c r="H14" s="11"/>
      <c r="I14" s="3"/>
      <c r="J14" s="11"/>
      <c r="K14" s="41">
        <v>-0.08636363636363631</v>
      </c>
      <c r="L14" s="11"/>
      <c r="M14" s="3"/>
      <c r="O14" s="41">
        <v>-0.2489089541008278</v>
      </c>
      <c r="P14" s="11"/>
      <c r="Q14" s="3"/>
    </row>
    <row r="15" spans="2:17" ht="15">
      <c r="B15" s="30">
        <v>40391</v>
      </c>
      <c r="C15" s="11">
        <v>-0.14187866927592951</v>
      </c>
      <c r="D15" s="11"/>
      <c r="E15" s="3"/>
      <c r="F15" s="11"/>
      <c r="G15" s="41">
        <v>0.2850467289719625</v>
      </c>
      <c r="H15" s="11"/>
      <c r="I15" s="3"/>
      <c r="J15" s="11"/>
      <c r="K15" s="41">
        <v>-0.09353233830845775</v>
      </c>
      <c r="L15" s="11"/>
      <c r="M15" s="3"/>
      <c r="O15" s="41">
        <v>-0.305750350631136</v>
      </c>
      <c r="P15" s="11"/>
      <c r="Q15" s="3"/>
    </row>
    <row r="16" spans="2:17" ht="15">
      <c r="B16" s="30">
        <v>40422</v>
      </c>
      <c r="C16" s="11">
        <v>0.2793614595210947</v>
      </c>
      <c r="D16" s="11"/>
      <c r="E16" s="3"/>
      <c r="F16" s="11"/>
      <c r="G16" s="41">
        <v>0.1501298701298701</v>
      </c>
      <c r="H16" s="11"/>
      <c r="I16" s="3"/>
      <c r="J16" s="11"/>
      <c r="K16" s="41">
        <v>0.2777167947310648</v>
      </c>
      <c r="L16" s="11"/>
      <c r="M16" s="3"/>
      <c r="O16" s="41">
        <v>0.3246753246753247</v>
      </c>
      <c r="P16" s="11"/>
      <c r="Q16" s="3"/>
    </row>
    <row r="17" spans="2:17" ht="15">
      <c r="B17" s="30">
        <v>40452</v>
      </c>
      <c r="C17" s="11">
        <v>0.0543672014260248</v>
      </c>
      <c r="D17" s="11"/>
      <c r="E17" s="3"/>
      <c r="F17" s="11"/>
      <c r="G17" s="41">
        <v>0.5709123757904246</v>
      </c>
      <c r="H17" s="11"/>
      <c r="I17" s="3"/>
      <c r="J17" s="11"/>
      <c r="K17" s="41">
        <v>-0.053264604810996596</v>
      </c>
      <c r="L17" s="11"/>
      <c r="M17" s="3"/>
      <c r="O17" s="41">
        <v>0.1677559912854032</v>
      </c>
      <c r="P17" s="11"/>
      <c r="Q17" s="3"/>
    </row>
    <row r="18" spans="2:17" ht="15">
      <c r="B18" s="30">
        <v>40483</v>
      </c>
      <c r="C18" s="11">
        <v>0.06593406593406592</v>
      </c>
      <c r="D18" s="11"/>
      <c r="E18" s="3"/>
      <c r="F18" s="11"/>
      <c r="G18" s="41">
        <v>-0.6239217941345601</v>
      </c>
      <c r="H18" s="11"/>
      <c r="I18" s="3"/>
      <c r="J18" s="11"/>
      <c r="K18" s="41">
        <v>-0.016333938294010864</v>
      </c>
      <c r="L18" s="11"/>
      <c r="M18" s="3"/>
      <c r="O18" s="41">
        <v>0.48134328358208966</v>
      </c>
      <c r="P18" s="11"/>
      <c r="Q18" s="3"/>
    </row>
    <row r="19" spans="2:17" ht="15">
      <c r="B19" s="30">
        <v>40513</v>
      </c>
      <c r="C19" s="11">
        <v>0.23711340206185572</v>
      </c>
      <c r="D19" s="11"/>
      <c r="E19" s="3"/>
      <c r="F19" s="11"/>
      <c r="G19" s="41">
        <v>-0.032874617737003176</v>
      </c>
      <c r="H19" s="11"/>
      <c r="I19" s="3"/>
      <c r="J19" s="11"/>
      <c r="K19" s="41">
        <v>0.01845018450184499</v>
      </c>
      <c r="L19" s="11"/>
      <c r="M19" s="3"/>
      <c r="O19" s="41">
        <v>0.5403022670025188</v>
      </c>
      <c r="P19" s="11"/>
      <c r="Q19" s="3"/>
    </row>
    <row r="20" spans="2:17" ht="15">
      <c r="B20" s="30">
        <v>40544</v>
      </c>
      <c r="C20" s="11">
        <v>-0.205</v>
      </c>
      <c r="D20" s="11"/>
      <c r="E20" s="11">
        <v>0.02</v>
      </c>
      <c r="F20" s="11"/>
      <c r="G20" s="41">
        <v>0.13</v>
      </c>
      <c r="H20" s="11"/>
      <c r="I20" s="11">
        <v>0.103</v>
      </c>
      <c r="J20" s="11"/>
      <c r="K20" s="41">
        <v>-0.277</v>
      </c>
      <c r="L20" s="11"/>
      <c r="M20" s="11">
        <v>0.247</v>
      </c>
      <c r="O20" s="41">
        <v>-0.164</v>
      </c>
      <c r="P20" s="11"/>
      <c r="Q20" s="11">
        <v>-0.105</v>
      </c>
    </row>
    <row r="21" spans="2:17" ht="15">
      <c r="B21" s="30">
        <v>40575</v>
      </c>
      <c r="C21" s="11">
        <v>-0.05308056872037914</v>
      </c>
      <c r="D21" s="11"/>
      <c r="E21" s="11">
        <v>0.084</v>
      </c>
      <c r="F21" s="11"/>
      <c r="G21" s="41">
        <v>-0.11098779134295234</v>
      </c>
      <c r="H21" s="11"/>
      <c r="I21" s="11">
        <v>0.232</v>
      </c>
      <c r="J21" s="11"/>
      <c r="K21" s="41">
        <v>0.16423357664233573</v>
      </c>
      <c r="L21" s="11"/>
      <c r="M21" s="11">
        <v>0.281</v>
      </c>
      <c r="O21" s="41">
        <v>-0.20694752402069483</v>
      </c>
      <c r="P21" s="11"/>
      <c r="Q21" s="11">
        <v>-0.079</v>
      </c>
    </row>
    <row r="22" spans="2:17" ht="15">
      <c r="B22" s="30">
        <v>40603</v>
      </c>
      <c r="C22" s="11">
        <v>-0.027027027027027084</v>
      </c>
      <c r="D22" s="11"/>
      <c r="E22" s="11">
        <v>-0.103</v>
      </c>
      <c r="F22" s="11"/>
      <c r="G22" s="41">
        <v>0.09488139825218478</v>
      </c>
      <c r="H22" s="11"/>
      <c r="I22" s="11">
        <v>0.225</v>
      </c>
      <c r="J22" s="11"/>
      <c r="K22" s="41">
        <v>0.07941483803552774</v>
      </c>
      <c r="L22" s="11"/>
      <c r="M22" s="11">
        <v>0.105</v>
      </c>
      <c r="O22" s="41">
        <v>-0.15097856477166827</v>
      </c>
      <c r="P22" s="11"/>
      <c r="Q22" s="11">
        <v>-0.302</v>
      </c>
    </row>
    <row r="23" spans="2:17" ht="15">
      <c r="B23" s="30">
        <v>40634</v>
      </c>
      <c r="C23" s="11">
        <v>-0.15123456790123457</v>
      </c>
      <c r="D23" s="11"/>
      <c r="E23" s="11">
        <v>-0.204</v>
      </c>
      <c r="F23" s="11"/>
      <c r="G23" s="41">
        <v>0.01710376282782211</v>
      </c>
      <c r="H23" s="11"/>
      <c r="I23" s="11">
        <v>-0.013</v>
      </c>
      <c r="J23" s="11"/>
      <c r="K23" s="41">
        <v>-0.08422071636011619</v>
      </c>
      <c r="L23" s="11"/>
      <c r="M23" s="11">
        <v>-0.068</v>
      </c>
      <c r="O23" s="41">
        <v>-0.261251372118551</v>
      </c>
      <c r="P23" s="11"/>
      <c r="Q23" s="11">
        <v>-0.377</v>
      </c>
    </row>
    <row r="24" spans="2:17" ht="15" customHeight="1">
      <c r="B24" s="30">
        <v>40664</v>
      </c>
      <c r="C24" s="11">
        <v>-0.1454545454545455</v>
      </c>
      <c r="D24" s="11"/>
      <c r="E24" s="11">
        <v>-0.244</v>
      </c>
      <c r="F24" s="11"/>
      <c r="G24" s="41">
        <v>-0.4360986547085203</v>
      </c>
      <c r="H24" s="11"/>
      <c r="I24" s="11">
        <v>-0.173</v>
      </c>
      <c r="J24" s="11"/>
      <c r="K24" s="41">
        <v>0.09408033826638484</v>
      </c>
      <c r="L24" s="11"/>
      <c r="M24" s="11">
        <v>0.092</v>
      </c>
      <c r="O24" s="41">
        <v>-0.5037147102526003</v>
      </c>
      <c r="P24" s="11"/>
      <c r="Q24" s="11">
        <v>-0.649</v>
      </c>
    </row>
    <row r="25" spans="2:17" ht="15">
      <c r="B25" s="30">
        <v>40695</v>
      </c>
      <c r="C25" s="11">
        <v>0.16879432624113488</v>
      </c>
      <c r="D25" s="11"/>
      <c r="E25" s="11">
        <v>-0.187</v>
      </c>
      <c r="F25" s="11"/>
      <c r="G25" s="41">
        <v>0.624254473161034</v>
      </c>
      <c r="H25" s="11"/>
      <c r="I25" s="11">
        <v>-0.132</v>
      </c>
      <c r="J25" s="11"/>
      <c r="K25" s="41">
        <v>0.13043478260869557</v>
      </c>
      <c r="L25" s="11"/>
      <c r="M25" s="11">
        <v>0.033</v>
      </c>
      <c r="O25" s="41">
        <v>0.225</v>
      </c>
      <c r="P25" s="11"/>
      <c r="Q25" s="11">
        <v>-0.535</v>
      </c>
    </row>
    <row r="26" spans="2:17" ht="14.25" customHeight="1">
      <c r="B26" s="30">
        <v>40725</v>
      </c>
      <c r="C26" s="11">
        <v>0.05703883495145612</v>
      </c>
      <c r="D26" s="11"/>
      <c r="E26" s="11">
        <v>0.002</v>
      </c>
      <c r="F26" s="11"/>
      <c r="G26" s="41">
        <v>0.219094247246022</v>
      </c>
      <c r="H26" s="11"/>
      <c r="I26" s="11">
        <v>0.055</v>
      </c>
      <c r="J26" s="11"/>
      <c r="K26" s="41">
        <v>-0.028205128205128216</v>
      </c>
      <c r="L26" s="11"/>
      <c r="M26" s="11">
        <v>0.097</v>
      </c>
      <c r="O26" s="41">
        <v>0.31540342298288504</v>
      </c>
      <c r="P26" s="11"/>
      <c r="Q26" s="11">
        <v>-0.185</v>
      </c>
    </row>
    <row r="27" spans="2:17" ht="15">
      <c r="B27" s="30">
        <v>40756</v>
      </c>
      <c r="C27" s="11">
        <v>0.010332950631458226</v>
      </c>
      <c r="D27" s="11"/>
      <c r="E27" s="11">
        <v>0.18</v>
      </c>
      <c r="F27" s="11"/>
      <c r="G27" s="41">
        <v>0.19176706827309253</v>
      </c>
      <c r="H27" s="11"/>
      <c r="I27" s="11">
        <v>-0.021</v>
      </c>
      <c r="J27" s="11"/>
      <c r="K27" s="41">
        <v>0.05628847845206675</v>
      </c>
      <c r="L27" s="11"/>
      <c r="M27" s="11">
        <v>0.28</v>
      </c>
      <c r="O27" s="41">
        <v>-0.14869888475836435</v>
      </c>
      <c r="P27" s="11"/>
      <c r="Q27" s="11">
        <v>-0.002</v>
      </c>
    </row>
    <row r="28" spans="2:17" ht="15" customHeight="1">
      <c r="B28" s="30">
        <v>40787</v>
      </c>
      <c r="C28" s="11">
        <v>0.0625</v>
      </c>
      <c r="D28" s="11"/>
      <c r="E28" s="11">
        <v>-0.02</v>
      </c>
      <c r="F28" s="11"/>
      <c r="G28" s="41">
        <v>0.9090143218197135</v>
      </c>
      <c r="H28" s="11"/>
      <c r="I28" s="11">
        <v>0.624</v>
      </c>
      <c r="J28" s="11"/>
      <c r="K28" s="41">
        <v>-0.03830141548709409</v>
      </c>
      <c r="L28" s="11"/>
      <c r="M28" s="11">
        <v>-0.037</v>
      </c>
      <c r="O28" s="41">
        <v>0.11572052401746724</v>
      </c>
      <c r="P28" s="11"/>
      <c r="Q28" s="11">
        <v>-0.16</v>
      </c>
    </row>
    <row r="29" spans="2:17" ht="15" customHeight="1">
      <c r="B29" s="30">
        <v>40817</v>
      </c>
      <c r="C29" s="11">
        <v>0.03208556149732611</v>
      </c>
      <c r="D29" s="11"/>
      <c r="E29" s="11">
        <v>-0.042</v>
      </c>
      <c r="F29" s="11"/>
      <c r="G29" s="41">
        <v>-0.4051191526919682</v>
      </c>
      <c r="H29" s="11"/>
      <c r="I29" s="11">
        <v>-0.385</v>
      </c>
      <c r="J29" s="11"/>
      <c r="K29" s="41">
        <v>-0.008658008658008698</v>
      </c>
      <c r="L29" s="11"/>
      <c r="M29" s="11">
        <v>0.008</v>
      </c>
      <c r="O29" s="41">
        <v>0.37573385518590996</v>
      </c>
      <c r="P29" s="11"/>
      <c r="Q29" s="11">
        <v>-0.01</v>
      </c>
    </row>
    <row r="30" spans="2:17" ht="15.75" customHeight="1">
      <c r="B30" s="30">
        <v>40848</v>
      </c>
      <c r="C30" s="11">
        <v>-0.06528497409326417</v>
      </c>
      <c r="D30" s="11"/>
      <c r="E30" s="11">
        <v>-0.159</v>
      </c>
      <c r="F30" s="11"/>
      <c r="G30" s="41">
        <v>0.020771513353115667</v>
      </c>
      <c r="H30" s="11"/>
      <c r="I30" s="11">
        <v>0.67</v>
      </c>
      <c r="J30" s="11"/>
      <c r="K30" s="41">
        <v>0.019213973799126594</v>
      </c>
      <c r="L30" s="11"/>
      <c r="M30" s="11">
        <v>0.046</v>
      </c>
      <c r="O30" s="41">
        <v>-0.25177809388335703</v>
      </c>
      <c r="P30" s="11"/>
      <c r="Q30" s="11">
        <v>-0.5</v>
      </c>
    </row>
    <row r="31" spans="2:17" ht="15" customHeight="1">
      <c r="B31" s="30">
        <v>40878</v>
      </c>
      <c r="C31" s="11">
        <v>-0.074279379157428</v>
      </c>
      <c r="D31" s="11"/>
      <c r="E31" s="11">
        <v>-0.371</v>
      </c>
      <c r="F31" s="11"/>
      <c r="G31" s="41">
        <v>-0.4222383720930233</v>
      </c>
      <c r="H31" s="11"/>
      <c r="I31" s="11">
        <v>-0.003</v>
      </c>
      <c r="J31" s="11"/>
      <c r="K31" s="41">
        <v>-0.10625535561268218</v>
      </c>
      <c r="L31" s="11"/>
      <c r="M31" s="11">
        <v>-0.083</v>
      </c>
      <c r="O31" s="41">
        <v>0.1216730038022813</v>
      </c>
      <c r="P31" s="11"/>
      <c r="Q31" s="11">
        <v>-0.636</v>
      </c>
    </row>
    <row r="32" spans="2:17" ht="15">
      <c r="B32" s="30">
        <v>40909</v>
      </c>
      <c r="C32" s="11">
        <v>-0.046</v>
      </c>
      <c r="D32" s="11"/>
      <c r="E32" s="11">
        <v>-0.245</v>
      </c>
      <c r="F32" s="11"/>
      <c r="G32" s="41">
        <v>0.126</v>
      </c>
      <c r="H32" s="11"/>
      <c r="I32" s="11">
        <v>0.049</v>
      </c>
      <c r="J32" s="11"/>
      <c r="K32" s="41">
        <v>-0.173</v>
      </c>
      <c r="L32" s="11"/>
      <c r="M32" s="11">
        <v>0.049</v>
      </c>
      <c r="O32" s="41">
        <v>0.196</v>
      </c>
      <c r="P32" s="11"/>
      <c r="Q32" s="11">
        <v>-0.478</v>
      </c>
    </row>
    <row r="33" spans="2:17" ht="15">
      <c r="B33" s="30">
        <v>40940</v>
      </c>
      <c r="C33" s="11">
        <v>0.069</v>
      </c>
      <c r="D33" s="11"/>
      <c r="E33" s="11">
        <v>-0.147</v>
      </c>
      <c r="F33" s="11"/>
      <c r="G33" s="41">
        <v>-0.029</v>
      </c>
      <c r="H33" s="11"/>
      <c r="I33" s="11">
        <v>0.085</v>
      </c>
      <c r="J33" s="11"/>
      <c r="K33" s="41">
        <v>0.059</v>
      </c>
      <c r="L33" s="11"/>
      <c r="M33" s="11">
        <v>-0.044</v>
      </c>
      <c r="O33" s="41">
        <v>0.09628217349856993</v>
      </c>
      <c r="P33" s="11"/>
      <c r="Q33" s="11">
        <v>-0.279</v>
      </c>
    </row>
    <row r="34" spans="2:17" ht="15">
      <c r="B34" s="30">
        <v>40969</v>
      </c>
      <c r="C34" s="11">
        <v>0.09483667017913588</v>
      </c>
      <c r="D34" s="11"/>
      <c r="E34" s="11">
        <v>-0.041</v>
      </c>
      <c r="F34" s="11"/>
      <c r="G34" s="41">
        <v>-0.038</v>
      </c>
      <c r="H34" s="11"/>
      <c r="I34" s="11">
        <v>-0.046</v>
      </c>
      <c r="J34" s="11"/>
      <c r="K34" s="41">
        <v>0.256</v>
      </c>
      <c r="L34" s="11"/>
      <c r="M34" s="11">
        <v>0.116</v>
      </c>
      <c r="O34" s="41">
        <v>-0.11913043478260876</v>
      </c>
      <c r="P34" s="11"/>
      <c r="Q34" s="11">
        <v>-0.252</v>
      </c>
    </row>
    <row r="35" spans="2:17" ht="15">
      <c r="B35" s="30">
        <v>41000</v>
      </c>
      <c r="C35" s="11">
        <v>0.06833493743984587</v>
      </c>
      <c r="D35" s="11"/>
      <c r="E35" s="11">
        <v>0.208</v>
      </c>
      <c r="F35" s="11"/>
      <c r="G35" s="41">
        <v>-0.47388535031847134</v>
      </c>
      <c r="H35" s="11"/>
      <c r="I35" s="11">
        <v>-0.507</v>
      </c>
      <c r="J35" s="11"/>
      <c r="K35" s="41">
        <v>0.09276437847866426</v>
      </c>
      <c r="L35" s="11"/>
      <c r="M35" s="11">
        <v>0.331</v>
      </c>
      <c r="O35" s="41">
        <v>0.10069101678183623</v>
      </c>
      <c r="P35" s="11"/>
      <c r="Q35" s="11">
        <v>0.116</v>
      </c>
    </row>
    <row r="36" spans="2:17" ht="15" customHeight="1">
      <c r="B36" s="30">
        <v>41030</v>
      </c>
      <c r="C36" s="11">
        <v>-0.2585585585585586</v>
      </c>
      <c r="D36" s="11"/>
      <c r="E36" s="11">
        <v>0.04</v>
      </c>
      <c r="F36" s="11"/>
      <c r="G36" s="41">
        <v>-0.6658595641646489</v>
      </c>
      <c r="H36" s="11"/>
      <c r="I36" s="11">
        <v>-0.708</v>
      </c>
      <c r="J36" s="11"/>
      <c r="K36" s="41">
        <v>-0.14091680814940577</v>
      </c>
      <c r="L36" s="11"/>
      <c r="M36" s="11">
        <v>0.036</v>
      </c>
      <c r="O36" s="41">
        <v>-0.4690582959641255</v>
      </c>
      <c r="P36" s="11"/>
      <c r="Q36" s="11">
        <v>0.194</v>
      </c>
    </row>
    <row r="37" spans="2:17" ht="15">
      <c r="B37" s="30">
        <v>41061</v>
      </c>
      <c r="C37" s="11">
        <v>-0.10328068043742411</v>
      </c>
      <c r="D37" s="11"/>
      <c r="E37" s="11">
        <v>-0.196</v>
      </c>
      <c r="F37" s="11"/>
      <c r="G37" s="41">
        <v>1.6376811594202896</v>
      </c>
      <c r="H37" s="11"/>
      <c r="I37" s="11">
        <v>-0.537</v>
      </c>
      <c r="J37" s="11"/>
      <c r="K37" s="41">
        <v>-0.11956521739130443</v>
      </c>
      <c r="L37" s="11"/>
      <c r="M37" s="11">
        <v>-0.185</v>
      </c>
      <c r="O37" s="41">
        <v>-0.12331081081081086</v>
      </c>
      <c r="P37" s="11"/>
      <c r="Q37" s="11">
        <v>-0.146</v>
      </c>
    </row>
    <row r="38" spans="2:17" ht="15">
      <c r="B38" s="30">
        <v>41091</v>
      </c>
      <c r="C38" s="11">
        <v>0.291</v>
      </c>
      <c r="D38" s="11"/>
      <c r="E38" s="11">
        <v>-0.018</v>
      </c>
      <c r="F38" s="11"/>
      <c r="G38" s="41">
        <v>1.2719780219780223</v>
      </c>
      <c r="H38" s="11"/>
      <c r="I38" s="11">
        <v>-0.116</v>
      </c>
      <c r="J38" s="11"/>
      <c r="K38" s="41">
        <v>0.025813692480359363</v>
      </c>
      <c r="L38" s="11"/>
      <c r="M38" s="11">
        <v>-0.142</v>
      </c>
      <c r="O38" s="41">
        <v>1.0269749518304434</v>
      </c>
      <c r="P38" s="11"/>
      <c r="Q38" s="11">
        <v>0.317</v>
      </c>
    </row>
    <row r="39" spans="2:17" ht="15">
      <c r="B39" s="30">
        <v>41122</v>
      </c>
      <c r="C39" s="11">
        <v>-0.028</v>
      </c>
      <c r="D39" s="11"/>
      <c r="E39" s="11">
        <v>-0.055</v>
      </c>
      <c r="F39" s="11"/>
      <c r="G39" s="41">
        <v>0.033857315598548876</v>
      </c>
      <c r="H39" s="11"/>
      <c r="I39" s="11">
        <v>-0.232</v>
      </c>
      <c r="J39" s="11"/>
      <c r="K39" s="41">
        <v>0.07002188183807423</v>
      </c>
      <c r="L39" s="11"/>
      <c r="M39" s="11">
        <v>-0.13</v>
      </c>
      <c r="O39" s="41">
        <v>-0.20152091254752857</v>
      </c>
      <c r="P39" s="11"/>
      <c r="Q39" s="11">
        <v>0.235</v>
      </c>
    </row>
    <row r="40" spans="2:17" ht="15">
      <c r="B40" s="30">
        <v>41153</v>
      </c>
      <c r="C40" s="11">
        <v>-0.05399568034557234</v>
      </c>
      <c r="D40" s="11"/>
      <c r="E40" s="11">
        <v>-0.161</v>
      </c>
      <c r="F40" s="11"/>
      <c r="G40" s="41">
        <v>1.0748538011695907</v>
      </c>
      <c r="H40" s="11"/>
      <c r="I40" s="11">
        <v>-0.166</v>
      </c>
      <c r="J40" s="11"/>
      <c r="K40" s="41">
        <v>-0.11656441717791399</v>
      </c>
      <c r="L40" s="11"/>
      <c r="M40" s="11">
        <v>-0.204</v>
      </c>
      <c r="O40" s="41">
        <v>-0.13333333333333341</v>
      </c>
      <c r="P40" s="11"/>
      <c r="Q40" s="11">
        <v>-0.041</v>
      </c>
    </row>
    <row r="41" spans="2:17" ht="15">
      <c r="B41" s="30">
        <v>41183</v>
      </c>
      <c r="C41" s="17">
        <v>-0.078</v>
      </c>
      <c r="D41" s="17"/>
      <c r="E41" s="11">
        <v>-0.244</v>
      </c>
      <c r="F41" s="17"/>
      <c r="G41" s="42">
        <v>-0.37993235625704624</v>
      </c>
      <c r="H41" s="17"/>
      <c r="I41" s="11">
        <v>-0.13</v>
      </c>
      <c r="J41" s="17"/>
      <c r="K41" s="42">
        <v>-0.269</v>
      </c>
      <c r="L41" s="17"/>
      <c r="M41" s="11">
        <v>-0.405</v>
      </c>
      <c r="O41" s="42">
        <v>0.5013736263736264</v>
      </c>
      <c r="P41" s="17"/>
      <c r="Q41" s="11">
        <v>0.047</v>
      </c>
    </row>
    <row r="42" spans="2:17" ht="15">
      <c r="B42" s="30">
        <v>41214</v>
      </c>
      <c r="C42" s="11">
        <v>0.16256157635467994</v>
      </c>
      <c r="D42" s="11"/>
      <c r="E42" s="11">
        <v>-0.06</v>
      </c>
      <c r="F42" s="11"/>
      <c r="G42" s="41">
        <v>-0.1836363636363637</v>
      </c>
      <c r="H42" s="11"/>
      <c r="I42" s="11">
        <v>-0.305</v>
      </c>
      <c r="J42" s="11"/>
      <c r="K42" s="41">
        <v>0.2323390894819466</v>
      </c>
      <c r="L42" s="11"/>
      <c r="M42" s="11">
        <v>-0.281</v>
      </c>
      <c r="O42" s="41">
        <v>0.14913083257090576</v>
      </c>
      <c r="P42" s="11"/>
      <c r="Q42" s="11">
        <v>0.608</v>
      </c>
    </row>
    <row r="43" spans="2:17" ht="15">
      <c r="B43" s="30">
        <v>41244</v>
      </c>
      <c r="C43" s="11">
        <v>0.15254237288135575</v>
      </c>
      <c r="D43" s="11"/>
      <c r="E43" s="11">
        <v>0.17</v>
      </c>
      <c r="F43" s="11"/>
      <c r="G43" s="41">
        <v>-0.2572383073496659</v>
      </c>
      <c r="H43" s="11"/>
      <c r="I43" s="11">
        <v>-0.106</v>
      </c>
      <c r="J43" s="11"/>
      <c r="K43" s="41">
        <v>-0.008917197452229297</v>
      </c>
      <c r="L43" s="11"/>
      <c r="M43" s="11">
        <v>-0.203</v>
      </c>
      <c r="O43" s="41">
        <v>0.39968152866242046</v>
      </c>
      <c r="P43" s="11"/>
      <c r="Q43" s="11">
        <v>1.005</v>
      </c>
    </row>
    <row r="44" spans="2:17" ht="15">
      <c r="B44" s="30">
        <v>41275</v>
      </c>
      <c r="C44" s="11">
        <v>-0.17</v>
      </c>
      <c r="D44" s="11"/>
      <c r="E44" s="11">
        <v>0.017</v>
      </c>
      <c r="F44" s="11"/>
      <c r="G44" s="41">
        <v>0.195</v>
      </c>
      <c r="H44" s="11"/>
      <c r="I44" s="11">
        <v>-0.052</v>
      </c>
      <c r="J44" s="11"/>
      <c r="K44" s="41">
        <v>-0.341</v>
      </c>
      <c r="L44" s="11"/>
      <c r="M44" s="11">
        <v>-0.364</v>
      </c>
      <c r="O44" s="41">
        <v>-0.053</v>
      </c>
      <c r="P44" s="11"/>
      <c r="Q44" s="11">
        <v>0.588</v>
      </c>
    </row>
    <row r="45" spans="2:17" ht="15">
      <c r="B45" s="30">
        <v>41306</v>
      </c>
      <c r="C45" s="11">
        <v>0.019567456230690006</v>
      </c>
      <c r="D45" s="11"/>
      <c r="E45" s="11">
        <v>-0.03</v>
      </c>
      <c r="F45" s="11"/>
      <c r="G45" s="41">
        <v>-0.10604558969276512</v>
      </c>
      <c r="H45" s="11"/>
      <c r="I45" s="11">
        <v>-0.127</v>
      </c>
      <c r="J45" s="11"/>
      <c r="K45" s="41">
        <v>0.12084063047285465</v>
      </c>
      <c r="L45" s="11"/>
      <c r="M45" s="11">
        <v>-0.328</v>
      </c>
      <c r="O45" s="41">
        <v>-0.028014616321558994</v>
      </c>
      <c r="P45" s="11"/>
      <c r="Q45" s="11">
        <v>0.407</v>
      </c>
    </row>
    <row r="46" spans="2:17" ht="15">
      <c r="B46" s="30">
        <v>41334</v>
      </c>
      <c r="C46" s="11">
        <v>0.2464646464646465</v>
      </c>
      <c r="D46" s="11"/>
      <c r="E46" s="11">
        <v>0.104</v>
      </c>
      <c r="F46" s="11"/>
      <c r="G46" s="41">
        <v>0.07760532150776056</v>
      </c>
      <c r="H46" s="11"/>
      <c r="I46" s="11">
        <v>-0.022</v>
      </c>
      <c r="J46" s="11"/>
      <c r="K46" s="41">
        <v>0.2281249999999999</v>
      </c>
      <c r="L46" s="11"/>
      <c r="M46" s="11">
        <v>-0.344</v>
      </c>
      <c r="O46" s="41">
        <v>0.2713032581453634</v>
      </c>
      <c r="P46" s="11"/>
      <c r="Q46" s="11">
        <v>1.031</v>
      </c>
    </row>
    <row r="47" spans="2:17" ht="15">
      <c r="B47" s="30">
        <v>41365</v>
      </c>
      <c r="C47" s="11">
        <v>0.10615883306320906</v>
      </c>
      <c r="D47" s="11"/>
      <c r="E47" s="11">
        <v>0.142</v>
      </c>
      <c r="F47" s="11"/>
      <c r="G47" s="41">
        <v>-0.4053497942386832</v>
      </c>
      <c r="H47" s="11"/>
      <c r="I47" s="11">
        <v>0.105</v>
      </c>
      <c r="J47" s="11"/>
      <c r="K47" s="41">
        <v>0.19592875318066172</v>
      </c>
      <c r="L47" s="11"/>
      <c r="M47" s="11">
        <v>-0.282</v>
      </c>
      <c r="O47" s="41">
        <v>0.0842779694430753</v>
      </c>
      <c r="P47" s="11"/>
      <c r="Q47" s="11">
        <v>1</v>
      </c>
    </row>
    <row r="48" spans="2:17" ht="15">
      <c r="B48" s="30">
        <v>41395</v>
      </c>
      <c r="C48" s="11">
        <v>-0.20659340659340664</v>
      </c>
      <c r="D48" s="11"/>
      <c r="E48" s="11">
        <v>0.224</v>
      </c>
      <c r="F48" s="11"/>
      <c r="G48" s="41">
        <v>-0.7162629757785468</v>
      </c>
      <c r="H48" s="11"/>
      <c r="I48" s="11">
        <v>-0.063</v>
      </c>
      <c r="J48" s="11"/>
      <c r="K48" s="41">
        <v>0.06</v>
      </c>
      <c r="L48" s="11"/>
      <c r="M48" s="11">
        <v>-0.115</v>
      </c>
      <c r="O48" s="41">
        <v>-0.3804545454545454</v>
      </c>
      <c r="P48" s="11"/>
      <c r="Q48" s="11">
        <v>1.334</v>
      </c>
    </row>
    <row r="49" spans="2:17" ht="15">
      <c r="B49" s="30">
        <v>41426</v>
      </c>
      <c r="C49" s="11">
        <v>-0.1265004616805171</v>
      </c>
      <c r="D49" s="11"/>
      <c r="E49" s="11">
        <v>0.19</v>
      </c>
      <c r="F49" s="11"/>
      <c r="G49" s="41">
        <v>2</v>
      </c>
      <c r="H49" s="31" t="s">
        <v>7</v>
      </c>
      <c r="I49" s="11">
        <v>1.249</v>
      </c>
      <c r="J49" s="27"/>
      <c r="K49" s="41">
        <v>-0.11634904714142436</v>
      </c>
      <c r="L49" s="11"/>
      <c r="M49" s="11">
        <v>-0.111</v>
      </c>
      <c r="O49" s="41">
        <v>-0.23477622890682326</v>
      </c>
      <c r="P49" s="11"/>
      <c r="Q49" s="11">
        <v>1.037</v>
      </c>
    </row>
    <row r="50" spans="2:17" ht="15">
      <c r="B50" s="30">
        <v>41456</v>
      </c>
      <c r="C50" s="11">
        <v>0.13953488372093026</v>
      </c>
      <c r="D50" s="11"/>
      <c r="E50" s="11">
        <v>0.051</v>
      </c>
      <c r="F50" s="11"/>
      <c r="G50" s="41">
        <v>0.0028929604628735728</v>
      </c>
      <c r="H50" s="11"/>
      <c r="I50" s="11">
        <v>-0.007</v>
      </c>
      <c r="J50" s="11"/>
      <c r="K50" s="41">
        <v>0.2894438138479001</v>
      </c>
      <c r="L50" s="11"/>
      <c r="M50" s="11">
        <v>0.117</v>
      </c>
      <c r="O50" s="41">
        <v>-0.056567593480345124</v>
      </c>
      <c r="P50" s="11"/>
      <c r="Q50" s="11">
        <v>-0.052</v>
      </c>
    </row>
    <row r="51" spans="2:17" ht="15" customHeight="1">
      <c r="B51" s="30">
        <v>41487</v>
      </c>
      <c r="C51" s="11">
        <v>0.008348794063079756</v>
      </c>
      <c r="D51" s="11"/>
      <c r="E51" s="11">
        <v>0.09</v>
      </c>
      <c r="F51" s="11"/>
      <c r="G51" s="41">
        <v>0.12019230769230771</v>
      </c>
      <c r="H51" s="11"/>
      <c r="I51" s="11">
        <v>0.077</v>
      </c>
      <c r="J51" s="11"/>
      <c r="K51" s="41">
        <v>0.002640845070422726</v>
      </c>
      <c r="L51" s="11"/>
      <c r="M51" s="11">
        <v>0.047</v>
      </c>
      <c r="O51" s="41">
        <v>0.004</v>
      </c>
      <c r="P51" s="11"/>
      <c r="Q51" s="11">
        <v>0.192</v>
      </c>
    </row>
    <row r="52" spans="2:17" ht="15.75" customHeight="1">
      <c r="B52" s="30">
        <v>41518</v>
      </c>
      <c r="C52" s="11">
        <v>-0.10211591536338549</v>
      </c>
      <c r="D52" s="11"/>
      <c r="E52" s="11">
        <v>0.03</v>
      </c>
      <c r="F52" s="11"/>
      <c r="G52" s="41">
        <v>0.5896995708154504</v>
      </c>
      <c r="H52" s="11"/>
      <c r="I52" s="11">
        <v>-0.175</v>
      </c>
      <c r="J52" s="11"/>
      <c r="K52" s="41">
        <v>-0.09306409130816518</v>
      </c>
      <c r="L52" s="11"/>
      <c r="M52" s="11">
        <v>0.065</v>
      </c>
      <c r="O52" s="41">
        <v>-0.23987854251012153</v>
      </c>
      <c r="P52" s="11"/>
      <c r="Q52" s="11">
        <v>0.045</v>
      </c>
    </row>
    <row r="53" spans="2:17" ht="15" customHeight="1">
      <c r="B53" s="30">
        <v>41548</v>
      </c>
      <c r="C53" s="11">
        <v>-0.010245901639344246</v>
      </c>
      <c r="D53" s="11"/>
      <c r="E53" s="11">
        <v>0.105</v>
      </c>
      <c r="F53" s="11"/>
      <c r="G53" s="41">
        <v>-0.41954643628509714</v>
      </c>
      <c r="H53" s="11"/>
      <c r="I53" s="11">
        <v>-0.228</v>
      </c>
      <c r="J53" s="11"/>
      <c r="K53" s="41">
        <v>-0.15876089060987408</v>
      </c>
      <c r="L53" s="11"/>
      <c r="M53" s="11">
        <v>0.227</v>
      </c>
      <c r="O53" s="41">
        <v>0.4833555259653797</v>
      </c>
      <c r="P53" s="11"/>
      <c r="Q53" s="11">
        <v>0.033</v>
      </c>
    </row>
    <row r="54" spans="2:17" ht="15.75" customHeight="1">
      <c r="B54" s="30">
        <v>41579</v>
      </c>
      <c r="C54" s="11">
        <v>0.27639751552795033</v>
      </c>
      <c r="D54" s="11"/>
      <c r="E54" s="11">
        <v>0.214</v>
      </c>
      <c r="F54" s="11"/>
      <c r="G54" s="41">
        <v>-0.19162790697674414</v>
      </c>
      <c r="H54" s="11"/>
      <c r="I54" s="11">
        <v>-0.235</v>
      </c>
      <c r="J54" s="11"/>
      <c r="K54" s="41">
        <v>0.287686996547756</v>
      </c>
      <c r="L54" s="11"/>
      <c r="M54" s="11">
        <v>0.282</v>
      </c>
      <c r="O54" s="41">
        <v>0.32675044883303417</v>
      </c>
      <c r="P54" s="11"/>
      <c r="Q54" s="11">
        <v>0.193</v>
      </c>
    </row>
    <row r="55" spans="2:17" ht="15">
      <c r="B55" s="30">
        <v>41609</v>
      </c>
      <c r="C55" s="11">
        <v>0.08678021086780219</v>
      </c>
      <c r="D55" s="11"/>
      <c r="E55" s="11">
        <v>0.145</v>
      </c>
      <c r="F55" s="11"/>
      <c r="G55" s="41">
        <v>0.34062140391254303</v>
      </c>
      <c r="H55" s="11"/>
      <c r="I55" s="11">
        <v>0.38</v>
      </c>
      <c r="J55" s="11"/>
      <c r="K55" s="41">
        <v>0.15192135835567466</v>
      </c>
      <c r="L55" s="11"/>
      <c r="M55" s="11">
        <v>0.488</v>
      </c>
      <c r="O55" s="41">
        <v>-0.016238159675236896</v>
      </c>
      <c r="P55" s="11"/>
      <c r="Q55" s="11">
        <v>-0.161</v>
      </c>
    </row>
    <row r="56" spans="2:17" ht="15" customHeight="1">
      <c r="B56" s="30">
        <v>41640</v>
      </c>
      <c r="C56" s="11">
        <v>-0.222</v>
      </c>
      <c r="D56" s="11"/>
      <c r="E56" s="11">
        <v>0.074</v>
      </c>
      <c r="F56" s="11"/>
      <c r="G56" s="41">
        <v>-0.015</v>
      </c>
      <c r="H56" s="11"/>
      <c r="I56" s="11">
        <v>0.138</v>
      </c>
      <c r="J56" s="11"/>
      <c r="K56" s="41">
        <v>-0.382</v>
      </c>
      <c r="L56" s="11"/>
      <c r="M56" s="11">
        <v>0.398</v>
      </c>
      <c r="O56" s="41">
        <v>-0.009</v>
      </c>
      <c r="P56" s="11"/>
      <c r="Q56" s="11">
        <v>-0.122</v>
      </c>
    </row>
    <row r="57" spans="2:17" ht="15" customHeight="1">
      <c r="B57" s="30">
        <v>41671</v>
      </c>
      <c r="C57" s="11">
        <v>0.0042417815482502785</v>
      </c>
      <c r="D57" s="11"/>
      <c r="E57" s="11">
        <v>0.057</v>
      </c>
      <c r="F57" s="11"/>
      <c r="G57" s="41">
        <v>0.028350515463917425</v>
      </c>
      <c r="H57" s="11"/>
      <c r="I57" s="11">
        <v>0.308</v>
      </c>
      <c r="J57" s="11"/>
      <c r="K57" s="41">
        <v>-0.03218116805721105</v>
      </c>
      <c r="L57" s="11"/>
      <c r="M57" s="11">
        <v>0.205</v>
      </c>
      <c r="O57" s="41">
        <v>0.03561116458132818</v>
      </c>
      <c r="P57" s="11"/>
      <c r="Q57" s="11">
        <v>-0.065</v>
      </c>
    </row>
    <row r="58" spans="2:17" ht="15.75" customHeight="1">
      <c r="B58" s="30">
        <v>41699</v>
      </c>
      <c r="C58" s="11">
        <v>-0.06546990496304117</v>
      </c>
      <c r="D58" s="11"/>
      <c r="E58" s="11">
        <v>-0.206</v>
      </c>
      <c r="F58" s="11"/>
      <c r="G58" s="41">
        <v>-0.13617376775271506</v>
      </c>
      <c r="H58" s="11"/>
      <c r="I58" s="11">
        <v>0.049</v>
      </c>
      <c r="J58" s="11"/>
      <c r="K58" s="41">
        <v>0.20566502463054182</v>
      </c>
      <c r="L58" s="11"/>
      <c r="M58" s="11">
        <v>0.184</v>
      </c>
      <c r="O58" s="41">
        <v>-0.29368029739776946</v>
      </c>
      <c r="P58" s="11"/>
      <c r="Q58" s="11">
        <v>-0.481</v>
      </c>
    </row>
    <row r="59" spans="2:17" ht="15">
      <c r="B59" s="30">
        <v>41730</v>
      </c>
      <c r="C59" s="11">
        <v>0.005649717514124353</v>
      </c>
      <c r="D59" s="11"/>
      <c r="E59" s="11">
        <v>-0.279</v>
      </c>
      <c r="F59" s="11"/>
      <c r="G59" s="41">
        <v>0.21566731141199225</v>
      </c>
      <c r="H59" s="11"/>
      <c r="I59" s="11">
        <v>1.143</v>
      </c>
      <c r="J59" s="11"/>
      <c r="K59" s="41">
        <v>-0.11133810010214507</v>
      </c>
      <c r="L59" s="11"/>
      <c r="M59" s="11">
        <v>-0.122</v>
      </c>
      <c r="O59" s="41">
        <v>0.15000000000000013</v>
      </c>
      <c r="P59" s="11"/>
      <c r="Q59" s="11">
        <v>-0.449</v>
      </c>
    </row>
    <row r="60" spans="2:17" ht="15">
      <c r="B60" s="30">
        <v>41760</v>
      </c>
      <c r="C60" s="11">
        <v>-0.1573033707865169</v>
      </c>
      <c r="D60" s="11"/>
      <c r="E60" s="11">
        <v>-0.234</v>
      </c>
      <c r="F60" s="11"/>
      <c r="G60" s="41">
        <v>-0.5250596658711217</v>
      </c>
      <c r="H60" s="11"/>
      <c r="I60" s="11">
        <v>2</v>
      </c>
      <c r="J60" s="27" t="s">
        <v>7</v>
      </c>
      <c r="K60" s="41">
        <v>0.07471264367816088</v>
      </c>
      <c r="L60" s="11"/>
      <c r="M60" s="11">
        <v>-0.109</v>
      </c>
      <c r="O60" s="41">
        <v>-0.368421052631579</v>
      </c>
      <c r="P60" s="11"/>
      <c r="Q60" s="11">
        <v>-0.438</v>
      </c>
    </row>
    <row r="61" spans="2:17" ht="15">
      <c r="B61" s="30">
        <v>41791</v>
      </c>
      <c r="C61" s="11">
        <v>-0.161</v>
      </c>
      <c r="D61" s="11"/>
      <c r="E61" s="11">
        <v>-0.264</v>
      </c>
      <c r="F61" s="11"/>
      <c r="G61" s="41">
        <v>0.23785594639866003</v>
      </c>
      <c r="H61" s="11"/>
      <c r="I61" s="11">
        <v>-0.298</v>
      </c>
      <c r="J61" s="11"/>
      <c r="K61" s="41">
        <v>-0.058</v>
      </c>
      <c r="L61" s="11"/>
      <c r="M61" s="11">
        <v>-0.05</v>
      </c>
      <c r="O61" s="41">
        <v>-0.40760869565217395</v>
      </c>
      <c r="P61" s="11"/>
      <c r="Q61" s="11">
        <v>-0.565</v>
      </c>
    </row>
    <row r="62" spans="2:17" ht="15">
      <c r="B62" s="30">
        <v>41821</v>
      </c>
      <c r="C62" s="11">
        <v>0.29206349206349214</v>
      </c>
      <c r="D62" s="11"/>
      <c r="E62" s="11">
        <v>-0.165</v>
      </c>
      <c r="F62" s="11"/>
      <c r="G62" s="41">
        <v>0.47496617050067647</v>
      </c>
      <c r="H62" s="11"/>
      <c r="I62" s="11">
        <v>0.033</v>
      </c>
      <c r="J62" s="11"/>
      <c r="K62" s="41">
        <v>0.0226757369614512</v>
      </c>
      <c r="L62" s="11"/>
      <c r="M62" s="11">
        <v>-0.246</v>
      </c>
      <c r="O62" s="41">
        <v>1.091743119266055</v>
      </c>
      <c r="P62" s="11"/>
      <c r="Q62" s="11">
        <v>-0.037</v>
      </c>
    </row>
    <row r="63" spans="2:17" ht="15">
      <c r="B63" s="30">
        <v>41852</v>
      </c>
      <c r="C63" s="11">
        <v>0.054054054054053946</v>
      </c>
      <c r="D63" s="11"/>
      <c r="E63" s="11">
        <v>-0.127</v>
      </c>
      <c r="F63" s="11"/>
      <c r="G63" s="41">
        <v>0.2155963302752293</v>
      </c>
      <c r="H63" s="11"/>
      <c r="I63" s="11">
        <v>0.121</v>
      </c>
      <c r="J63" s="11"/>
      <c r="K63" s="41">
        <v>0.06762749445676275</v>
      </c>
      <c r="L63" s="11"/>
      <c r="M63" s="11">
        <v>-0.197</v>
      </c>
      <c r="O63" s="41">
        <v>0.0029239766081869956</v>
      </c>
      <c r="P63" s="11"/>
      <c r="Q63" s="11">
        <v>-0.037</v>
      </c>
    </row>
    <row r="64" spans="2:17" ht="15">
      <c r="B64" s="30">
        <v>41883</v>
      </c>
      <c r="C64" s="11">
        <v>0.10606060606060619</v>
      </c>
      <c r="D64" s="11"/>
      <c r="E64" s="11">
        <v>0.075</v>
      </c>
      <c r="F64" s="11"/>
      <c r="G64" s="41">
        <v>-0.22867924528301886</v>
      </c>
      <c r="H64" s="11"/>
      <c r="I64" s="11">
        <v>-0.456</v>
      </c>
      <c r="J64" s="11"/>
      <c r="K64" s="41">
        <v>0.09345794392523366</v>
      </c>
      <c r="L64" s="11"/>
      <c r="M64" s="11">
        <v>-0.032</v>
      </c>
      <c r="O64" s="41">
        <v>0.1982507288629738</v>
      </c>
      <c r="P64" s="11"/>
      <c r="Q64" s="11">
        <v>0.519</v>
      </c>
    </row>
    <row r="65" spans="2:17" ht="15">
      <c r="B65" s="30">
        <v>41913</v>
      </c>
      <c r="C65" s="11">
        <v>-0.0031612223393046035</v>
      </c>
      <c r="D65" s="11"/>
      <c r="E65" s="11">
        <v>0.082</v>
      </c>
      <c r="F65" s="11"/>
      <c r="G65" s="41">
        <v>0.33953033268101773</v>
      </c>
      <c r="H65" s="11"/>
      <c r="I65" s="11">
        <v>0.255</v>
      </c>
      <c r="J65" s="11"/>
      <c r="K65" s="41">
        <v>-0.1282051282051282</v>
      </c>
      <c r="L65" s="11"/>
      <c r="M65" s="11">
        <v>0.003</v>
      </c>
      <c r="O65" s="41">
        <v>0.13625304136253047</v>
      </c>
      <c r="P65" s="11"/>
      <c r="Q65" s="11">
        <v>0.163</v>
      </c>
    </row>
    <row r="66" spans="2:17" ht="15">
      <c r="B66" s="30">
        <v>41944</v>
      </c>
      <c r="C66" s="11">
        <v>-0.05602536997885832</v>
      </c>
      <c r="D66" s="11"/>
      <c r="E66" s="11">
        <v>-0.198</v>
      </c>
      <c r="F66" s="11"/>
      <c r="G66" s="41">
        <v>0.013148283418553675</v>
      </c>
      <c r="H66" s="11"/>
      <c r="I66" s="11">
        <v>0.573</v>
      </c>
      <c r="J66" s="11"/>
      <c r="K66" s="41">
        <v>0.050108932461873756</v>
      </c>
      <c r="L66" s="11"/>
      <c r="M66" s="11">
        <v>-0.181</v>
      </c>
      <c r="O66" s="41">
        <v>-0.18736616702355458</v>
      </c>
      <c r="P66" s="11"/>
      <c r="Q66" s="11">
        <v>-0.288</v>
      </c>
    </row>
    <row r="67" spans="2:17" ht="15">
      <c r="B67" s="30">
        <v>41974</v>
      </c>
      <c r="C67" s="11">
        <v>0.2620380739081747</v>
      </c>
      <c r="D67" s="11"/>
      <c r="E67" s="11">
        <v>-0.07</v>
      </c>
      <c r="F67" s="11"/>
      <c r="G67" s="41">
        <v>0.1110310021629417</v>
      </c>
      <c r="H67" s="11"/>
      <c r="I67" s="11">
        <v>0.304</v>
      </c>
      <c r="J67" s="11"/>
      <c r="K67" s="41">
        <v>0.11929460580912865</v>
      </c>
      <c r="L67" s="11"/>
      <c r="M67" s="11">
        <v>-0.205</v>
      </c>
      <c r="O67" s="41">
        <v>0.5006587615283267</v>
      </c>
      <c r="P67" s="11"/>
      <c r="Q67" s="11">
        <v>0.087</v>
      </c>
    </row>
    <row r="68" spans="2:17" ht="15">
      <c r="B68" s="30">
        <v>42005</v>
      </c>
      <c r="C68" s="11">
        <v>-0.191</v>
      </c>
      <c r="D68" s="11"/>
      <c r="E68" s="11">
        <v>-0.034</v>
      </c>
      <c r="F68" s="11"/>
      <c r="G68" s="41">
        <v>-0.267</v>
      </c>
      <c r="H68" s="11"/>
      <c r="I68" s="11">
        <v>-0.029</v>
      </c>
      <c r="J68" s="11"/>
      <c r="K68" s="41">
        <v>-0.324</v>
      </c>
      <c r="L68" s="11"/>
      <c r="M68" s="11">
        <v>-0.132</v>
      </c>
      <c r="O68" s="41">
        <v>-0.035</v>
      </c>
      <c r="P68" s="11"/>
      <c r="Q68" s="11">
        <v>0.058</v>
      </c>
    </row>
    <row r="69" spans="2:17" ht="15">
      <c r="B69" s="30">
        <v>42036</v>
      </c>
      <c r="C69" s="11">
        <v>0.10116731517509736</v>
      </c>
      <c r="D69" s="11"/>
      <c r="E69" s="11">
        <v>0.059</v>
      </c>
      <c r="F69" s="11"/>
      <c r="G69" s="41">
        <v>0.22064777327935214</v>
      </c>
      <c r="H69" s="11"/>
      <c r="I69" s="11">
        <v>0.152</v>
      </c>
      <c r="J69" s="11"/>
      <c r="K69" s="41">
        <v>0.26888604353393086</v>
      </c>
      <c r="L69" s="11"/>
      <c r="M69" s="11">
        <v>0.138</v>
      </c>
      <c r="O69" s="41">
        <v>-0.04026354319180092</v>
      </c>
      <c r="P69" s="11"/>
      <c r="Q69" s="11">
        <v>-0.02</v>
      </c>
    </row>
    <row r="70" spans="2:17" ht="15">
      <c r="B70" s="30">
        <v>42064</v>
      </c>
      <c r="C70" s="11">
        <v>0.053003533568904526</v>
      </c>
      <c r="D70" s="11"/>
      <c r="E70" s="11">
        <v>0.193</v>
      </c>
      <c r="F70" s="11"/>
      <c r="G70" s="41">
        <v>0.041459369817578695</v>
      </c>
      <c r="H70" s="11"/>
      <c r="I70" s="11">
        <v>0.389</v>
      </c>
      <c r="J70" s="11"/>
      <c r="K70" s="41">
        <v>0.15640766902119063</v>
      </c>
      <c r="L70" s="11"/>
      <c r="M70" s="11">
        <v>0.092</v>
      </c>
      <c r="O70" s="41">
        <v>-0.05034324942791757</v>
      </c>
      <c r="P70" s="11"/>
      <c r="Q70" s="11">
        <v>0.317</v>
      </c>
    </row>
    <row r="71" spans="2:17" ht="15">
      <c r="B71" s="30">
        <v>42095</v>
      </c>
      <c r="C71" s="11">
        <v>-0.062</v>
      </c>
      <c r="D71" s="11"/>
      <c r="E71" s="11">
        <v>0.114</v>
      </c>
      <c r="F71" s="11"/>
      <c r="G71" s="41">
        <v>-0.41480891719745216</v>
      </c>
      <c r="H71" s="11"/>
      <c r="I71" s="11">
        <v>-0.331</v>
      </c>
      <c r="J71" s="11"/>
      <c r="K71" s="41">
        <v>0.14223385689354284</v>
      </c>
      <c r="L71" s="11"/>
      <c r="M71" s="11">
        <v>0.405</v>
      </c>
      <c r="O71" s="41">
        <v>-0.2602409638554217</v>
      </c>
      <c r="P71" s="11"/>
      <c r="Q71" s="11">
        <v>-0.153</v>
      </c>
    </row>
    <row r="72" spans="2:17" ht="15">
      <c r="B72" s="30">
        <v>42125</v>
      </c>
      <c r="C72" s="11">
        <v>-0.24307417336907955</v>
      </c>
      <c r="D72" s="11"/>
      <c r="E72" s="11">
        <v>0</v>
      </c>
      <c r="F72" s="11"/>
      <c r="G72" s="41">
        <v>-0.5414965986394558</v>
      </c>
      <c r="H72" s="11"/>
      <c r="I72" s="11">
        <v>-0.354</v>
      </c>
      <c r="J72" s="11"/>
      <c r="K72" s="41">
        <v>-0.10466004583651645</v>
      </c>
      <c r="L72" s="11"/>
      <c r="M72" s="11">
        <v>0.167</v>
      </c>
      <c r="O72" s="41">
        <v>-0.47122692725298587</v>
      </c>
      <c r="P72" s="11"/>
      <c r="Q72" s="11">
        <v>-0.29</v>
      </c>
    </row>
    <row r="73" spans="2:17" ht="15">
      <c r="B73" s="30">
        <v>42156</v>
      </c>
      <c r="C73" s="11">
        <v>0.089</v>
      </c>
      <c r="D73" s="11"/>
      <c r="E73" s="11">
        <v>0.297</v>
      </c>
      <c r="F73" s="11"/>
      <c r="G73" s="41">
        <v>1.4925816023738872</v>
      </c>
      <c r="H73" s="11"/>
      <c r="I73" s="11">
        <v>0.298</v>
      </c>
      <c r="J73" s="11"/>
      <c r="K73" s="41">
        <v>0.029010238907849706</v>
      </c>
      <c r="L73" s="11"/>
      <c r="M73" s="11">
        <v>0.276</v>
      </c>
      <c r="O73" s="41">
        <v>0.14373716632443534</v>
      </c>
      <c r="P73" s="11"/>
      <c r="Q73" s="11">
        <v>0.369</v>
      </c>
    </row>
    <row r="74" spans="2:17" ht="15">
      <c r="B74" s="30">
        <v>42186</v>
      </c>
      <c r="C74" s="11">
        <v>0.32900432900432897</v>
      </c>
      <c r="D74" s="11"/>
      <c r="E74" s="11">
        <v>0.336</v>
      </c>
      <c r="F74" s="11"/>
      <c r="G74" s="41">
        <v>0.1702380952380953</v>
      </c>
      <c r="H74" s="11"/>
      <c r="I74" s="11">
        <v>0.031</v>
      </c>
      <c r="J74" s="11"/>
      <c r="K74" s="41">
        <v>0.16086235489220568</v>
      </c>
      <c r="L74" s="11"/>
      <c r="M74" s="11">
        <v>0.448</v>
      </c>
      <c r="O74" s="41">
        <v>0.8545780969479353</v>
      </c>
      <c r="P74" s="11"/>
      <c r="Q74" s="11">
        <v>0.215</v>
      </c>
    </row>
    <row r="75" spans="2:17" ht="15">
      <c r="B75" s="30">
        <v>42217</v>
      </c>
      <c r="C75" s="11">
        <v>-0.21254071661237783</v>
      </c>
      <c r="D75" s="11"/>
      <c r="E75" s="11">
        <v>-0.001</v>
      </c>
      <c r="F75" s="11"/>
      <c r="G75" s="41">
        <v>-0.04476093591047803</v>
      </c>
      <c r="H75" s="11"/>
      <c r="I75" s="11">
        <v>-0.189</v>
      </c>
      <c r="J75" s="11"/>
      <c r="K75" s="41">
        <v>-0.21000000000000008</v>
      </c>
      <c r="L75" s="11"/>
      <c r="M75" s="11">
        <v>0.072</v>
      </c>
      <c r="O75" s="41">
        <v>-0.24007744433688283</v>
      </c>
      <c r="P75" s="11"/>
      <c r="Q75" s="11">
        <v>-0.08</v>
      </c>
    </row>
    <row r="76" spans="2:17" ht="15">
      <c r="B76" s="30">
        <v>42248</v>
      </c>
      <c r="C76" s="11">
        <v>0.0506721820062046</v>
      </c>
      <c r="D76" s="11"/>
      <c r="E76" s="11">
        <v>-0.051</v>
      </c>
      <c r="F76" s="11"/>
      <c r="G76" s="41">
        <v>0.011714589989350266</v>
      </c>
      <c r="H76" s="11"/>
      <c r="I76" s="11">
        <v>0.063</v>
      </c>
      <c r="J76" s="11"/>
      <c r="K76" s="41">
        <v>0.02622061482820981</v>
      </c>
      <c r="L76" s="11"/>
      <c r="M76" s="11">
        <v>0.006</v>
      </c>
      <c r="O76" s="41">
        <v>0.10191082802547768</v>
      </c>
      <c r="P76" s="11"/>
      <c r="Q76" s="11">
        <v>-0.153</v>
      </c>
    </row>
    <row r="77" spans="2:17" ht="15">
      <c r="B77" s="30">
        <v>42278</v>
      </c>
      <c r="C77" s="11">
        <v>0.18</v>
      </c>
      <c r="D77" s="11"/>
      <c r="E77" s="11">
        <v>0.124</v>
      </c>
      <c r="F77" s="11"/>
      <c r="G77" s="41">
        <v>-0.06947368421052624</v>
      </c>
      <c r="H77" s="11"/>
      <c r="I77" s="11">
        <v>-0.261</v>
      </c>
      <c r="J77" s="11"/>
      <c r="K77" s="41">
        <v>0.3</v>
      </c>
      <c r="L77" s="11"/>
      <c r="M77" s="11">
        <v>0.502</v>
      </c>
      <c r="O77" s="41">
        <v>0.010404624277456698</v>
      </c>
      <c r="P77" s="11"/>
      <c r="Q77" s="11">
        <v>-0.247</v>
      </c>
    </row>
    <row r="78" spans="2:17" ht="15">
      <c r="B78" s="30">
        <v>42309</v>
      </c>
      <c r="C78" s="11">
        <v>0.043</v>
      </c>
      <c r="D78" s="11"/>
      <c r="E78" s="11">
        <v>0.236</v>
      </c>
      <c r="F78" s="11"/>
      <c r="G78" s="41">
        <v>0.08823529411764697</v>
      </c>
      <c r="H78" s="11"/>
      <c r="I78" s="11">
        <v>-0.207</v>
      </c>
      <c r="J78" s="11"/>
      <c r="K78" s="41">
        <v>0.036</v>
      </c>
      <c r="L78" s="11"/>
      <c r="M78" s="11">
        <v>0.473</v>
      </c>
      <c r="O78" s="41">
        <v>0.05263157894736836</v>
      </c>
      <c r="P78" s="11"/>
      <c r="Q78" s="11">
        <v>-0.025</v>
      </c>
    </row>
    <row r="79" spans="2:17" ht="15">
      <c r="B79" s="30">
        <v>42339</v>
      </c>
      <c r="C79" s="11">
        <v>-0.15717722534081802</v>
      </c>
      <c r="D79" s="11"/>
      <c r="E79" s="11">
        <v>-0.173</v>
      </c>
      <c r="F79" s="11"/>
      <c r="G79" s="41">
        <v>-0.01039501039501034</v>
      </c>
      <c r="H79" s="11"/>
      <c r="I79" s="11">
        <v>-0.294</v>
      </c>
      <c r="J79" s="11"/>
      <c r="K79" s="41">
        <v>-0.24425476034143145</v>
      </c>
      <c r="L79" s="11"/>
      <c r="M79" s="11">
        <v>-0.003</v>
      </c>
      <c r="O79" s="41">
        <v>0.014130434782608559</v>
      </c>
      <c r="P79" s="11"/>
      <c r="Q79" s="11">
        <v>-0.341</v>
      </c>
    </row>
    <row r="80" spans="2:17" ht="15">
      <c r="B80" s="30">
        <v>42370</v>
      </c>
      <c r="C80" s="11">
        <v>-0.142</v>
      </c>
      <c r="D80" s="11"/>
      <c r="E80" s="11">
        <v>-0.123</v>
      </c>
      <c r="F80" s="11"/>
      <c r="G80" s="41">
        <v>-0.125</v>
      </c>
      <c r="H80" s="11"/>
      <c r="I80" s="11">
        <v>-0.157</v>
      </c>
      <c r="J80" s="11"/>
      <c r="K80" s="41">
        <v>-0.301</v>
      </c>
      <c r="L80" s="11"/>
      <c r="M80" s="11">
        <v>0.031</v>
      </c>
      <c r="O80" s="41">
        <v>0.12</v>
      </c>
      <c r="P80" s="11"/>
      <c r="Q80" s="11">
        <v>-0.035</v>
      </c>
    </row>
    <row r="81" spans="2:17" ht="15">
      <c r="B81" s="30">
        <v>42401</v>
      </c>
      <c r="C81" s="11">
        <v>0.01674641148325362</v>
      </c>
      <c r="D81" s="11"/>
      <c r="E81" s="11">
        <v>-0.19</v>
      </c>
      <c r="F81" s="11"/>
      <c r="G81" s="41">
        <v>-0.3532008830022074</v>
      </c>
      <c r="H81" s="11"/>
      <c r="I81" s="11">
        <v>-0.553</v>
      </c>
      <c r="J81" s="11"/>
      <c r="K81" s="41">
        <v>0.211624441132638</v>
      </c>
      <c r="L81" s="11"/>
      <c r="M81" s="11">
        <v>-0.017</v>
      </c>
      <c r="O81" s="41">
        <v>-0.14234234234234233</v>
      </c>
      <c r="P81" s="11"/>
      <c r="Q81" s="11">
        <v>-0.317</v>
      </c>
    </row>
    <row r="82" spans="2:17" ht="15">
      <c r="B82" s="30">
        <v>42430</v>
      </c>
      <c r="C82" s="11">
        <v>0.3376470588235294</v>
      </c>
      <c r="D82" s="11"/>
      <c r="E82" s="11">
        <v>0.029</v>
      </c>
      <c r="F82" s="11"/>
      <c r="G82" s="41">
        <v>0.04778156996587035</v>
      </c>
      <c r="H82" s="11"/>
      <c r="I82" s="11">
        <v>-0.551</v>
      </c>
      <c r="J82" s="11"/>
      <c r="K82" s="41">
        <v>0.3234932349323494</v>
      </c>
      <c r="L82" s="11"/>
      <c r="M82" s="11">
        <v>0.126</v>
      </c>
      <c r="O82" s="41">
        <v>0.38550420168067223</v>
      </c>
      <c r="P82" s="11"/>
      <c r="Q82" s="11">
        <v>-0.003</v>
      </c>
    </row>
    <row r="83" spans="2:17" ht="15">
      <c r="B83" s="30">
        <v>42461</v>
      </c>
      <c r="C83" s="11">
        <v>-0.21635883905013198</v>
      </c>
      <c r="D83" s="11"/>
      <c r="E83" s="11">
        <v>-0.141</v>
      </c>
      <c r="F83" s="11"/>
      <c r="G83" s="41">
        <v>0.014657980456026065</v>
      </c>
      <c r="H83" s="11"/>
      <c r="I83" s="11">
        <v>-0.22</v>
      </c>
      <c r="J83" s="11"/>
      <c r="K83" s="41">
        <v>-0.3150557620817843</v>
      </c>
      <c r="L83" s="11"/>
      <c r="M83" s="11">
        <v>-0.324</v>
      </c>
      <c r="O83" s="41">
        <v>-0.09401061410159217</v>
      </c>
      <c r="P83" s="11"/>
      <c r="Q83" s="11">
        <v>0.221</v>
      </c>
    </row>
    <row r="84" spans="2:17" ht="15">
      <c r="B84" s="30">
        <v>42491</v>
      </c>
      <c r="C84" s="11">
        <v>-0.03928170594837266</v>
      </c>
      <c r="D84" s="11"/>
      <c r="E84" s="11">
        <v>0.091</v>
      </c>
      <c r="F84" s="11"/>
      <c r="G84" s="41">
        <v>-0.3434991974317817</v>
      </c>
      <c r="H84" s="11"/>
      <c r="I84" s="11">
        <v>0.117</v>
      </c>
      <c r="J84" s="11"/>
      <c r="K84" s="41">
        <v>0.15468113975576658</v>
      </c>
      <c r="L84" s="11"/>
      <c r="M84" s="11">
        <v>-0.13</v>
      </c>
      <c r="O84" s="41">
        <v>-0.22092050209205027</v>
      </c>
      <c r="P84" s="11"/>
      <c r="Q84" s="11">
        <v>0.797</v>
      </c>
    </row>
    <row r="85" spans="2:17" ht="15">
      <c r="B85" s="30">
        <v>42522</v>
      </c>
      <c r="C85" s="11">
        <v>0.06074766355140193</v>
      </c>
      <c r="D85" s="11"/>
      <c r="E85" s="11">
        <v>0.061</v>
      </c>
      <c r="F85" s="11"/>
      <c r="G85" s="41">
        <v>0.31295843520782407</v>
      </c>
      <c r="H85" s="11"/>
      <c r="I85" s="11">
        <v>-0.412</v>
      </c>
      <c r="J85" s="11"/>
      <c r="K85" s="41">
        <v>0.2655699177438309</v>
      </c>
      <c r="L85" s="11"/>
      <c r="M85" s="11">
        <v>0.072</v>
      </c>
      <c r="O85" s="41">
        <v>-0.27819548872180444</v>
      </c>
      <c r="P85" s="11"/>
      <c r="Q85" s="11">
        <v>0.135</v>
      </c>
    </row>
    <row r="86" spans="2:17" ht="15">
      <c r="B86" s="30">
        <v>42552</v>
      </c>
      <c r="C86" s="11">
        <v>0.054</v>
      </c>
      <c r="D86" s="11"/>
      <c r="E86" s="11">
        <v>-0.155</v>
      </c>
      <c r="F86" s="11"/>
      <c r="G86" s="41">
        <v>0.6405959031657353</v>
      </c>
      <c r="H86" s="11"/>
      <c r="I86" s="11">
        <v>-0.176</v>
      </c>
      <c r="J86" s="11"/>
      <c r="K86" s="41">
        <v>-0.06592386258124427</v>
      </c>
      <c r="L86" s="11"/>
      <c r="M86" s="11">
        <v>-0.138</v>
      </c>
      <c r="O86" s="41">
        <v>0.33779761904761907</v>
      </c>
      <c r="P86" s="11"/>
      <c r="Q86" s="11">
        <v>-0.181</v>
      </c>
    </row>
    <row r="87" spans="2:17" ht="15">
      <c r="B87" s="30">
        <v>42583</v>
      </c>
      <c r="C87" s="11">
        <v>0.007276507276507305</v>
      </c>
      <c r="D87" s="11"/>
      <c r="E87" s="11">
        <v>0.081</v>
      </c>
      <c r="F87" s="11"/>
      <c r="G87" s="41">
        <v>0.09988649262202065</v>
      </c>
      <c r="H87" s="11"/>
      <c r="I87" s="11">
        <v>-0.051</v>
      </c>
      <c r="J87" s="11"/>
      <c r="K87" s="41">
        <v>0.03379721669980129</v>
      </c>
      <c r="L87" s="11"/>
      <c r="M87" s="11">
        <v>0.128</v>
      </c>
      <c r="O87" s="41">
        <v>-0.05672969966629593</v>
      </c>
      <c r="P87" s="11"/>
      <c r="Q87" s="11">
        <v>0.018</v>
      </c>
    </row>
    <row r="88" spans="2:17" ht="15">
      <c r="B88" s="30">
        <v>42614</v>
      </c>
      <c r="C88" s="11">
        <v>0.016</v>
      </c>
      <c r="D88" s="11"/>
      <c r="E88" s="11">
        <v>0.044</v>
      </c>
      <c r="F88" s="11"/>
      <c r="G88" s="41">
        <v>0.13</v>
      </c>
      <c r="H88" s="11"/>
      <c r="I88" s="11">
        <v>0.06</v>
      </c>
      <c r="J88" s="11"/>
      <c r="K88" s="41">
        <v>-0.04</v>
      </c>
      <c r="L88" s="11"/>
      <c r="M88" s="11">
        <v>0.054</v>
      </c>
      <c r="O88" s="41">
        <v>0.11202830188679247</v>
      </c>
      <c r="P88" s="11"/>
      <c r="Q88" s="11">
        <v>0.027</v>
      </c>
    </row>
    <row r="89" spans="2:17" ht="15">
      <c r="B89" s="30">
        <v>42644</v>
      </c>
      <c r="C89" s="11">
        <v>-0.024</v>
      </c>
      <c r="D89" s="11"/>
      <c r="E89" s="11">
        <v>-0.133</v>
      </c>
      <c r="F89" s="11"/>
      <c r="G89" s="41">
        <v>-0.055</v>
      </c>
      <c r="H89" s="11"/>
      <c r="I89" s="11">
        <v>0.076</v>
      </c>
      <c r="J89" s="11"/>
      <c r="K89" s="41">
        <v>-0.098</v>
      </c>
      <c r="L89" s="11"/>
      <c r="M89" s="11">
        <v>-0.264</v>
      </c>
      <c r="O89" s="41">
        <v>0.11452810180275708</v>
      </c>
      <c r="P89" s="11"/>
      <c r="Q89" s="11">
        <v>0.133</v>
      </c>
    </row>
    <row r="90" spans="2:17" ht="15">
      <c r="B90" s="30">
        <v>42675</v>
      </c>
      <c r="C90" s="17">
        <v>0.09573361082206033</v>
      </c>
      <c r="D90" s="17"/>
      <c r="E90" s="11">
        <v>-0.089</v>
      </c>
      <c r="F90" s="17"/>
      <c r="G90" s="42">
        <v>0.02512077294685988</v>
      </c>
      <c r="H90" s="17"/>
      <c r="I90" s="11">
        <v>0.013</v>
      </c>
      <c r="J90" s="17"/>
      <c r="K90" s="42">
        <v>0.0011086474501107446</v>
      </c>
      <c r="L90" s="17"/>
      <c r="M90" s="11">
        <v>-0.289</v>
      </c>
      <c r="O90" s="42">
        <v>0.2454804947668887</v>
      </c>
      <c r="P90" s="17"/>
      <c r="Q90" s="11">
        <v>0.34</v>
      </c>
    </row>
    <row r="91" spans="2:17" ht="15">
      <c r="B91" s="30">
        <v>42705</v>
      </c>
      <c r="C91" s="11">
        <v>0.01</v>
      </c>
      <c r="D91" s="11"/>
      <c r="E91" s="11">
        <v>0.091</v>
      </c>
      <c r="F91" s="11"/>
      <c r="G91" s="41">
        <v>0.05089538171536301</v>
      </c>
      <c r="H91" s="11"/>
      <c r="I91" s="11">
        <v>0.076</v>
      </c>
      <c r="J91" s="11"/>
      <c r="K91" s="41">
        <v>0.08859357696567005</v>
      </c>
      <c r="L91" s="11"/>
      <c r="M91" s="11">
        <v>0.024</v>
      </c>
      <c r="O91" s="41">
        <v>-0.09090909090909094</v>
      </c>
      <c r="P91" s="11"/>
      <c r="Q91" s="11">
        <v>0.201</v>
      </c>
    </row>
    <row r="92" spans="2:17" ht="15">
      <c r="B92" s="30">
        <v>42736</v>
      </c>
      <c r="C92" s="11">
        <v>-0.366</v>
      </c>
      <c r="D92" s="11"/>
      <c r="E92" s="11">
        <v>-0.195</v>
      </c>
      <c r="F92" s="11"/>
      <c r="G92" s="41">
        <v>0.246</v>
      </c>
      <c r="H92" s="11"/>
      <c r="I92" s="11">
        <v>0.533</v>
      </c>
      <c r="J92" s="11"/>
      <c r="K92" s="41">
        <v>-0.465</v>
      </c>
      <c r="L92" s="11"/>
      <c r="M92" s="11">
        <v>-0.216</v>
      </c>
      <c r="O92" s="41">
        <v>-0.312</v>
      </c>
      <c r="P92" s="11"/>
      <c r="Q92" s="11">
        <v>-0.263</v>
      </c>
    </row>
    <row r="93" spans="2:17" ht="15">
      <c r="B93" s="30">
        <v>42767</v>
      </c>
      <c r="C93" s="11">
        <v>0.34090909090909083</v>
      </c>
      <c r="D93" s="11"/>
      <c r="E93" s="11">
        <v>0.062</v>
      </c>
      <c r="F93" s="11"/>
      <c r="G93" s="41">
        <v>0.7010613207547169</v>
      </c>
      <c r="H93" s="11"/>
      <c r="I93" s="11">
        <v>2</v>
      </c>
      <c r="J93" s="27" t="s">
        <v>7</v>
      </c>
      <c r="K93" s="41">
        <v>0.27845884413309974</v>
      </c>
      <c r="L93" s="11"/>
      <c r="M93" s="11">
        <v>-0.172</v>
      </c>
      <c r="O93" s="41">
        <v>0.32111251580278144</v>
      </c>
      <c r="P93" s="11"/>
      <c r="Q93" s="11">
        <v>0.136</v>
      </c>
    </row>
    <row r="94" spans="2:17" ht="15">
      <c r="B94" s="30">
        <v>42795</v>
      </c>
      <c r="C94" s="11">
        <v>0.04131355932203373</v>
      </c>
      <c r="D94" s="11"/>
      <c r="E94" s="11">
        <v>-0.174</v>
      </c>
      <c r="F94" s="11"/>
      <c r="G94" s="41">
        <v>-0.02772963604852685</v>
      </c>
      <c r="H94" s="11"/>
      <c r="I94" s="11">
        <v>2</v>
      </c>
      <c r="J94" s="27" t="s">
        <v>7</v>
      </c>
      <c r="K94" s="41">
        <v>0.06986301369863002</v>
      </c>
      <c r="L94" s="11"/>
      <c r="M94" s="11">
        <v>-0.331</v>
      </c>
      <c r="O94" s="41">
        <v>0.03349282296650724</v>
      </c>
      <c r="P94" s="11"/>
      <c r="Q94" s="11">
        <v>-0.153</v>
      </c>
    </row>
    <row r="95" spans="2:17" ht="15">
      <c r="B95" s="30">
        <v>42826</v>
      </c>
      <c r="C95" s="20">
        <v>-0.146</v>
      </c>
      <c r="D95" s="20"/>
      <c r="E95" s="11">
        <v>-0.102</v>
      </c>
      <c r="F95" s="20"/>
      <c r="G95" s="43">
        <v>-0.284</v>
      </c>
      <c r="H95" s="20"/>
      <c r="I95" s="11">
        <v>0.958</v>
      </c>
      <c r="J95" s="20"/>
      <c r="K95" s="43">
        <v>0.23559539052496814</v>
      </c>
      <c r="L95" s="20"/>
      <c r="M95" s="11">
        <v>0.206</v>
      </c>
      <c r="O95" s="43">
        <v>-0.5203703703703704</v>
      </c>
      <c r="P95" s="20"/>
      <c r="Q95" s="11">
        <v>-0.551</v>
      </c>
    </row>
    <row r="96" spans="2:17" ht="15">
      <c r="B96" s="30">
        <v>42856</v>
      </c>
      <c r="C96" s="11">
        <v>0.05833333333333335</v>
      </c>
      <c r="D96" s="11"/>
      <c r="E96" s="11">
        <v>-0.012</v>
      </c>
      <c r="F96" s="11"/>
      <c r="G96" s="41">
        <v>0.04886769964243132</v>
      </c>
      <c r="H96" s="11"/>
      <c r="I96" s="11">
        <v>1.651</v>
      </c>
      <c r="J96" s="11"/>
      <c r="K96" s="41">
        <v>0.27668393782383416</v>
      </c>
      <c r="L96" s="11"/>
      <c r="M96" s="11">
        <v>0.333</v>
      </c>
      <c r="O96" s="41">
        <v>-0.5579150579150579</v>
      </c>
      <c r="P96" s="11"/>
      <c r="Q96" s="11">
        <v>-0.745</v>
      </c>
    </row>
    <row r="97" spans="2:17" ht="15">
      <c r="B97" s="30">
        <v>42887</v>
      </c>
      <c r="C97" s="11">
        <v>-0.07761529808773904</v>
      </c>
      <c r="D97" s="11"/>
      <c r="E97" s="11">
        <v>-0.139</v>
      </c>
      <c r="F97" s="11"/>
      <c r="G97" s="41">
        <v>-0.18238636363636362</v>
      </c>
      <c r="H97" s="11"/>
      <c r="I97" s="11">
        <v>0.854</v>
      </c>
      <c r="J97" s="11"/>
      <c r="K97" s="41">
        <v>-0.02922077922077926</v>
      </c>
      <c r="L97" s="11"/>
      <c r="M97" s="11">
        <v>0.024</v>
      </c>
      <c r="O97" s="41">
        <v>-0.34497816593886454</v>
      </c>
      <c r="P97" s="11"/>
      <c r="Q97" s="11">
        <v>-0.769</v>
      </c>
    </row>
    <row r="98" spans="2:17" ht="15">
      <c r="B98" s="30">
        <v>42917</v>
      </c>
      <c r="C98" s="11">
        <v>0.23048780487804876</v>
      </c>
      <c r="D98" s="11"/>
      <c r="E98" s="11">
        <v>0.002</v>
      </c>
      <c r="F98" s="11"/>
      <c r="G98" s="41">
        <v>0.645587213342599</v>
      </c>
      <c r="H98" s="11"/>
      <c r="I98" s="11">
        <v>1.236</v>
      </c>
      <c r="J98" s="11"/>
      <c r="K98" s="41">
        <v>-0.21989966555183948</v>
      </c>
      <c r="L98" s="11"/>
      <c r="M98" s="11">
        <v>-0.146</v>
      </c>
      <c r="O98" s="11">
        <v>2</v>
      </c>
      <c r="P98" s="27" t="s">
        <v>7</v>
      </c>
      <c r="Q98" s="11">
        <v>0.051</v>
      </c>
    </row>
    <row r="99" spans="2:17" ht="15">
      <c r="B99" s="30">
        <v>42948</v>
      </c>
      <c r="C99" s="11">
        <v>0.03369672943508406</v>
      </c>
      <c r="D99" s="11"/>
      <c r="E99" s="11">
        <v>0.027</v>
      </c>
      <c r="F99" s="11"/>
      <c r="G99" s="41">
        <v>-0.0223817567567568</v>
      </c>
      <c r="H99" s="11"/>
      <c r="I99" s="11">
        <v>0.984</v>
      </c>
      <c r="J99" s="11"/>
      <c r="K99" s="41">
        <v>0.187566988210075</v>
      </c>
      <c r="L99" s="11"/>
      <c r="M99" s="11">
        <v>-0.018</v>
      </c>
      <c r="O99" s="41">
        <v>-0.18181818181818177</v>
      </c>
      <c r="P99" s="11"/>
      <c r="Q99" s="11">
        <v>-0.089</v>
      </c>
    </row>
    <row r="100" spans="2:17" ht="15">
      <c r="B100" s="30">
        <v>42979</v>
      </c>
      <c r="C100" s="11">
        <v>-0.07957813998082452</v>
      </c>
      <c r="D100" s="11"/>
      <c r="E100" s="11">
        <v>-0.07</v>
      </c>
      <c r="F100" s="11"/>
      <c r="G100" s="41">
        <v>-0.07688984881209504</v>
      </c>
      <c r="H100" s="11"/>
      <c r="I100" s="11">
        <v>0.649</v>
      </c>
      <c r="J100" s="11"/>
      <c r="K100" s="41">
        <v>-0.045126353790613694</v>
      </c>
      <c r="L100" s="11"/>
      <c r="M100" s="11">
        <v>-0.024</v>
      </c>
      <c r="O100" s="41">
        <v>-0.15930388219544855</v>
      </c>
      <c r="P100" s="11"/>
      <c r="Q100" s="11">
        <v>-0.311</v>
      </c>
    </row>
    <row r="101" spans="2:17" ht="15">
      <c r="B101" s="30">
        <v>43009</v>
      </c>
      <c r="C101" s="11">
        <v>0.075</v>
      </c>
      <c r="D101" s="11"/>
      <c r="E101" s="11">
        <v>0.026</v>
      </c>
      <c r="F101" s="11"/>
      <c r="G101" s="41">
        <v>0.2208703790360318</v>
      </c>
      <c r="H101" s="11"/>
      <c r="I101" s="11">
        <v>1.151</v>
      </c>
      <c r="J101" s="11"/>
      <c r="K101" s="41">
        <v>-0.001890359168241984</v>
      </c>
      <c r="L101" s="11"/>
      <c r="M101" s="11">
        <v>0.079</v>
      </c>
      <c r="O101" s="41">
        <v>0.19267515923566902</v>
      </c>
      <c r="P101" s="11"/>
      <c r="Q101" s="11">
        <v>-0.263</v>
      </c>
    </row>
    <row r="102" spans="2:17" ht="15">
      <c r="B102" s="30">
        <v>43040</v>
      </c>
      <c r="C102" s="11">
        <v>0.114</v>
      </c>
      <c r="D102" s="11"/>
      <c r="E102" s="11">
        <v>0.04</v>
      </c>
      <c r="F102" s="11"/>
      <c r="G102" s="41">
        <v>0.1594480643924876</v>
      </c>
      <c r="H102" s="11"/>
      <c r="I102" s="11">
        <v>1.473</v>
      </c>
      <c r="J102" s="11"/>
      <c r="K102" s="41">
        <v>0.018</v>
      </c>
      <c r="L102" s="11"/>
      <c r="M102" s="11">
        <v>0.089</v>
      </c>
      <c r="O102" s="41">
        <v>0.29238985313751664</v>
      </c>
      <c r="P102" s="11"/>
      <c r="Q102" s="11">
        <v>-0.235</v>
      </c>
    </row>
    <row r="103" spans="2:17" ht="15">
      <c r="B103" s="30">
        <v>43070</v>
      </c>
      <c r="C103" s="11">
        <v>-0.01573426573426584</v>
      </c>
      <c r="D103" s="11"/>
      <c r="E103" s="11">
        <v>0.015</v>
      </c>
      <c r="F103" s="11"/>
      <c r="G103" s="41">
        <v>-0.2909090909090909</v>
      </c>
      <c r="H103" s="11"/>
      <c r="I103" s="11">
        <v>0.706</v>
      </c>
      <c r="J103" s="11"/>
      <c r="K103" s="41">
        <v>-0.10871602624179955</v>
      </c>
      <c r="L103" s="11"/>
      <c r="M103" s="11">
        <v>-0.109</v>
      </c>
      <c r="O103" s="41">
        <v>0.27376033057851235</v>
      </c>
      <c r="P103" s="11"/>
      <c r="Q103" s="11">
        <v>0.072</v>
      </c>
    </row>
    <row r="104" spans="2:17" ht="15">
      <c r="B104" s="30">
        <v>43101</v>
      </c>
      <c r="C104" s="11">
        <v>-0.045</v>
      </c>
      <c r="D104" s="11"/>
      <c r="E104" s="11">
        <v>0.524</v>
      </c>
      <c r="F104" s="11"/>
      <c r="G104" s="41">
        <v>-0.194</v>
      </c>
      <c r="H104" s="11"/>
      <c r="I104" s="11">
        <v>0.18</v>
      </c>
      <c r="J104" s="11"/>
      <c r="K104" s="41">
        <v>-0.241</v>
      </c>
      <c r="L104" s="11"/>
      <c r="M104" s="11">
        <v>0.265</v>
      </c>
      <c r="O104" s="41">
        <v>0.226</v>
      </c>
      <c r="P104" s="11"/>
      <c r="Q104" s="11">
        <v>0.91</v>
      </c>
    </row>
    <row r="105" spans="2:17" ht="15">
      <c r="B105" s="30">
        <v>43132</v>
      </c>
      <c r="C105" s="11">
        <v>0.1371326803205699</v>
      </c>
      <c r="D105" s="11"/>
      <c r="E105" s="11">
        <v>0.295</v>
      </c>
      <c r="F105" s="11"/>
      <c r="G105" s="41">
        <v>-0.06311881188118806</v>
      </c>
      <c r="H105" s="11"/>
      <c r="I105" s="11">
        <v>-0.322</v>
      </c>
      <c r="J105" s="11"/>
      <c r="K105" s="41">
        <v>0.0738255033557047</v>
      </c>
      <c r="L105" s="11"/>
      <c r="M105" s="11">
        <v>0.062</v>
      </c>
      <c r="O105" s="41">
        <v>0.21906187624750495</v>
      </c>
      <c r="P105" s="11"/>
      <c r="Q105" s="11">
        <v>0.763</v>
      </c>
    </row>
    <row r="106" spans="2:17" ht="15">
      <c r="B106" s="30">
        <v>43160</v>
      </c>
      <c r="C106" s="11">
        <v>0.114</v>
      </c>
      <c r="D106" s="11"/>
      <c r="E106" s="11">
        <v>0.386</v>
      </c>
      <c r="F106" s="11"/>
      <c r="G106" s="41">
        <v>-0.016</v>
      </c>
      <c r="H106" s="11"/>
      <c r="I106" s="11">
        <v>-0.32</v>
      </c>
      <c r="J106" s="11"/>
      <c r="K106" s="41">
        <v>0.20999999999999996</v>
      </c>
      <c r="L106" s="11"/>
      <c r="M106" s="11">
        <v>0.202</v>
      </c>
      <c r="O106" s="41">
        <v>0.07040523945968058</v>
      </c>
      <c r="P106" s="11"/>
      <c r="Q106" s="11">
        <v>0.826</v>
      </c>
    </row>
    <row r="107" spans="2:17" ht="15">
      <c r="B107" s="30">
        <v>43191</v>
      </c>
      <c r="C107" s="11">
        <v>-0.163</v>
      </c>
      <c r="D107" s="11"/>
      <c r="E107" s="11">
        <v>0.358</v>
      </c>
      <c r="F107" s="11"/>
      <c r="G107" s="41">
        <v>-0.216</v>
      </c>
      <c r="H107" s="11"/>
      <c r="I107" s="11">
        <v>-0.255</v>
      </c>
      <c r="J107" s="11"/>
      <c r="K107" s="41">
        <v>0.11260330578512412</v>
      </c>
      <c r="L107" s="11"/>
      <c r="M107" s="11">
        <v>0.082</v>
      </c>
      <c r="O107" s="41">
        <v>-0.3556405353728489</v>
      </c>
      <c r="P107" s="11"/>
      <c r="Q107" s="11">
        <v>1.453</v>
      </c>
    </row>
    <row r="108" spans="2:17" ht="15">
      <c r="B108" s="30">
        <v>43221</v>
      </c>
      <c r="C108" s="11">
        <v>-0.17</v>
      </c>
      <c r="D108" s="11"/>
      <c r="E108" s="11">
        <v>0.065</v>
      </c>
      <c r="F108" s="11"/>
      <c r="G108" s="41">
        <v>0.041</v>
      </c>
      <c r="H108" s="11"/>
      <c r="I108" s="11">
        <v>-0.261</v>
      </c>
      <c r="J108" s="11"/>
      <c r="K108" s="41">
        <v>-0.01</v>
      </c>
      <c r="L108" s="11"/>
      <c r="M108" s="11">
        <v>-0.161</v>
      </c>
      <c r="O108" s="41">
        <v>-0.405</v>
      </c>
      <c r="P108" s="11"/>
      <c r="Q108" s="11">
        <v>2</v>
      </c>
    </row>
    <row r="109" spans="2:17" ht="15">
      <c r="B109" s="30">
        <v>43252</v>
      </c>
      <c r="C109" s="11">
        <v>0.134</v>
      </c>
      <c r="D109" s="11"/>
      <c r="E109" s="11">
        <v>0.308</v>
      </c>
      <c r="F109" s="11"/>
      <c r="G109" s="41">
        <v>0.344</v>
      </c>
      <c r="H109" s="11"/>
      <c r="I109" s="11">
        <v>0.214</v>
      </c>
      <c r="J109" s="11"/>
      <c r="K109" s="41">
        <v>0.049</v>
      </c>
      <c r="L109" s="11"/>
      <c r="M109" s="11">
        <v>-0.093</v>
      </c>
      <c r="O109" s="41">
        <v>0.256</v>
      </c>
      <c r="P109" s="11"/>
      <c r="Q109" s="11">
        <v>2</v>
      </c>
    </row>
    <row r="110" spans="2:17" ht="15">
      <c r="B110" s="30">
        <v>43282</v>
      </c>
      <c r="C110" s="11">
        <v>0.012</v>
      </c>
      <c r="D110" s="11"/>
      <c r="E110" s="11">
        <v>0.075</v>
      </c>
      <c r="F110" s="11"/>
      <c r="G110" s="41">
        <v>-0.009</v>
      </c>
      <c r="H110" s="11"/>
      <c r="I110" s="11">
        <v>-0.268</v>
      </c>
      <c r="J110" s="11"/>
      <c r="K110" s="41">
        <v>-0.036</v>
      </c>
      <c r="L110" s="11"/>
      <c r="M110" s="11">
        <v>0.121</v>
      </c>
      <c r="O110" s="41">
        <v>0.099</v>
      </c>
      <c r="P110" s="11"/>
      <c r="Q110" s="11">
        <v>0.144</v>
      </c>
    </row>
    <row r="111" spans="2:17" ht="15">
      <c r="B111" s="30">
        <v>43313</v>
      </c>
      <c r="C111" s="11">
        <v>0.01</v>
      </c>
      <c r="D111" s="11"/>
      <c r="E111" s="11">
        <v>0.051</v>
      </c>
      <c r="F111" s="11"/>
      <c r="G111" s="41">
        <v>-0.023</v>
      </c>
      <c r="H111" s="11"/>
      <c r="I111" s="11">
        <v>-0.269</v>
      </c>
      <c r="J111" s="11"/>
      <c r="K111" s="41">
        <v>0.008</v>
      </c>
      <c r="L111" s="11"/>
      <c r="M111" s="11">
        <v>-0.048</v>
      </c>
      <c r="O111" s="41">
        <v>0.019</v>
      </c>
      <c r="P111" s="11"/>
      <c r="Q111" s="11">
        <v>0.425</v>
      </c>
    </row>
    <row r="112" spans="2:17" ht="15">
      <c r="B112" s="30">
        <v>43344</v>
      </c>
      <c r="C112" s="11">
        <v>0.087</v>
      </c>
      <c r="D112" s="11"/>
      <c r="E112" s="11">
        <v>0.24</v>
      </c>
      <c r="F112" s="11"/>
      <c r="G112" s="41">
        <v>0.128</v>
      </c>
      <c r="H112" s="11"/>
      <c r="I112" s="11">
        <v>-0.107</v>
      </c>
      <c r="J112" s="11"/>
      <c r="K112" s="41">
        <v>0.263</v>
      </c>
      <c r="L112" s="11"/>
      <c r="M112" s="11">
        <v>0.258</v>
      </c>
      <c r="O112" s="41">
        <v>-0.188</v>
      </c>
      <c r="P112" s="11"/>
      <c r="Q112" s="11">
        <v>0.377</v>
      </c>
    </row>
    <row r="113" spans="2:17" ht="15">
      <c r="B113" s="30">
        <v>43391</v>
      </c>
      <c r="C113" s="11">
        <v>-0.006</v>
      </c>
      <c r="D113" s="11"/>
      <c r="E113" s="11">
        <v>0.153</v>
      </c>
      <c r="F113" s="11"/>
      <c r="G113" s="41">
        <v>0.056</v>
      </c>
      <c r="H113" s="11"/>
      <c r="I113" s="11">
        <v>-0.227</v>
      </c>
      <c r="J113" s="11"/>
      <c r="K113" s="41">
        <v>-0.05</v>
      </c>
      <c r="L113" s="11"/>
      <c r="M113" s="11">
        <v>0.208</v>
      </c>
      <c r="O113" s="41">
        <v>0.078</v>
      </c>
      <c r="P113" s="11"/>
      <c r="Q113" s="11">
        <v>0.244</v>
      </c>
    </row>
    <row r="114" spans="2:17" ht="15">
      <c r="B114" s="30">
        <v>43422</v>
      </c>
      <c r="C114" s="11">
        <v>0.141</v>
      </c>
      <c r="D114" s="11"/>
      <c r="E114" s="11">
        <v>0.182</v>
      </c>
      <c r="F114" s="11"/>
      <c r="G114" s="41">
        <v>-0.075</v>
      </c>
      <c r="H114" s="11"/>
      <c r="I114" s="11">
        <v>-0.384</v>
      </c>
      <c r="J114" s="11"/>
      <c r="K114" s="41">
        <v>0.159</v>
      </c>
      <c r="L114" s="11"/>
      <c r="M114" s="11">
        <v>0.375</v>
      </c>
      <c r="O114" s="41">
        <v>0.176</v>
      </c>
      <c r="P114" s="11"/>
      <c r="Q114" s="11">
        <v>0.131</v>
      </c>
    </row>
    <row r="115" spans="2:17" ht="15">
      <c r="B115" s="30">
        <v>43452</v>
      </c>
      <c r="C115" s="11">
        <v>-0.008</v>
      </c>
      <c r="D115" s="11"/>
      <c r="E115" s="11">
        <v>0.191</v>
      </c>
      <c r="F115" s="11"/>
      <c r="G115" s="41">
        <v>-0.061</v>
      </c>
      <c r="H115" s="11"/>
      <c r="I115" s="11">
        <v>-0.184</v>
      </c>
      <c r="J115" s="11"/>
      <c r="K115" s="41">
        <v>-0.126</v>
      </c>
      <c r="L115" s="11"/>
      <c r="M115" s="11">
        <v>0.348</v>
      </c>
      <c r="O115" s="41">
        <v>0.25</v>
      </c>
      <c r="P115" s="11"/>
      <c r="Q115" s="11">
        <v>0.11</v>
      </c>
    </row>
    <row r="116" spans="2:17" ht="15">
      <c r="B116" s="30">
        <v>43483</v>
      </c>
      <c r="C116" s="11">
        <v>-0.27</v>
      </c>
      <c r="D116" s="11"/>
      <c r="E116" s="11">
        <v>-0.089</v>
      </c>
      <c r="F116" s="11"/>
      <c r="G116" s="41">
        <v>-0.125</v>
      </c>
      <c r="H116" s="11"/>
      <c r="I116" s="11">
        <v>-0.115</v>
      </c>
      <c r="J116" s="11"/>
      <c r="K116" s="41">
        <v>-0.452</v>
      </c>
      <c r="L116" s="11"/>
      <c r="M116" s="11">
        <v>-0.026</v>
      </c>
      <c r="O116" s="41">
        <v>-0.04</v>
      </c>
      <c r="P116" s="11"/>
      <c r="Q116" s="11">
        <v>-0.131</v>
      </c>
    </row>
    <row r="117" spans="2:17" ht="15">
      <c r="B117" s="30">
        <v>43514</v>
      </c>
      <c r="C117" s="11">
        <v>0.089</v>
      </c>
      <c r="D117" s="11"/>
      <c r="E117" s="11">
        <v>-0.128</v>
      </c>
      <c r="F117" s="11"/>
      <c r="G117" s="41">
        <v>0.174</v>
      </c>
      <c r="H117" s="11"/>
      <c r="I117" s="11">
        <v>0.109</v>
      </c>
      <c r="J117" s="11"/>
      <c r="K117" s="41">
        <v>0.164</v>
      </c>
      <c r="L117" s="11"/>
      <c r="M117" s="11">
        <v>0.056</v>
      </c>
      <c r="O117" s="41">
        <v>0.011</v>
      </c>
      <c r="P117" s="11"/>
      <c r="Q117" s="11">
        <v>-0.279</v>
      </c>
    </row>
    <row r="118" spans="2:17" ht="15">
      <c r="B118" s="30">
        <v>43542</v>
      </c>
      <c r="C118" s="11">
        <v>0.021</v>
      </c>
      <c r="D118" s="11"/>
      <c r="E118" s="11">
        <v>-0.201</v>
      </c>
      <c r="F118" s="11"/>
      <c r="G118" s="41">
        <v>0.161</v>
      </c>
      <c r="H118" s="11"/>
      <c r="I118" s="11">
        <v>0.308</v>
      </c>
      <c r="J118" s="11"/>
      <c r="K118" s="41">
        <v>0.1</v>
      </c>
      <c r="L118" s="11"/>
      <c r="M118" s="11">
        <v>-0.041</v>
      </c>
      <c r="O118" s="41">
        <v>-0.083</v>
      </c>
      <c r="P118" s="11"/>
      <c r="Q118" s="11">
        <v>-0.383</v>
      </c>
    </row>
    <row r="119" spans="2:17" ht="15">
      <c r="B119" s="30">
        <v>43573</v>
      </c>
      <c r="C119" s="11">
        <v>-0.241</v>
      </c>
      <c r="D119" s="11"/>
      <c r="E119" s="11">
        <v>-0.276</v>
      </c>
      <c r="F119" s="11"/>
      <c r="G119" s="41">
        <v>-0.283</v>
      </c>
      <c r="H119" s="11"/>
      <c r="I119" s="11">
        <v>0.197</v>
      </c>
      <c r="J119" s="11"/>
      <c r="K119" s="41">
        <v>0.115</v>
      </c>
      <c r="L119" s="11"/>
      <c r="M119" s="11">
        <v>-0.039</v>
      </c>
      <c r="O119" s="41">
        <v>-0.633</v>
      </c>
      <c r="P119" s="11"/>
      <c r="Q119" s="11">
        <v>-0.648</v>
      </c>
    </row>
    <row r="120" spans="2:17" ht="15">
      <c r="B120" s="30">
        <v>43603</v>
      </c>
      <c r="C120" s="11">
        <v>0.091</v>
      </c>
      <c r="D120" s="11"/>
      <c r="E120" s="11">
        <v>-0.048</v>
      </c>
      <c r="F120" s="11"/>
      <c r="G120" s="41">
        <v>0.137</v>
      </c>
      <c r="H120" s="11"/>
      <c r="I120" s="11">
        <v>0.307</v>
      </c>
      <c r="J120" s="11"/>
      <c r="K120" s="41">
        <v>-0.087</v>
      </c>
      <c r="L120" s="11"/>
      <c r="M120" s="11">
        <v>-0.114</v>
      </c>
      <c r="O120" s="41">
        <v>0.68</v>
      </c>
      <c r="P120" s="11"/>
      <c r="Q120" s="11">
        <v>-0.006</v>
      </c>
    </row>
    <row r="121" spans="2:17" ht="15">
      <c r="B121" s="30">
        <v>43634</v>
      </c>
      <c r="C121" s="11">
        <v>0.258</v>
      </c>
      <c r="D121" s="11"/>
      <c r="E121" s="11">
        <v>0.056</v>
      </c>
      <c r="F121" s="11"/>
      <c r="G121" s="41">
        <v>0.105</v>
      </c>
      <c r="H121" s="11"/>
      <c r="I121" s="11">
        <v>0.075</v>
      </c>
      <c r="J121" s="11"/>
      <c r="K121" s="41">
        <v>0.152</v>
      </c>
      <c r="L121" s="11"/>
      <c r="M121" s="11">
        <v>-0.026</v>
      </c>
      <c r="O121" s="41">
        <v>0.509</v>
      </c>
      <c r="P121" s="11"/>
      <c r="Q121" s="11">
        <v>0.194</v>
      </c>
    </row>
    <row r="122" spans="2:17" ht="15">
      <c r="B122" s="30">
        <v>43664</v>
      </c>
      <c r="C122" s="11">
        <v>0.006</v>
      </c>
      <c r="D122" s="11"/>
      <c r="E122" s="11">
        <v>0.05</v>
      </c>
      <c r="F122" s="11"/>
      <c r="G122" s="41">
        <v>0.055</v>
      </c>
      <c r="H122" s="11"/>
      <c r="I122" s="11">
        <v>0.143</v>
      </c>
      <c r="J122" s="11"/>
      <c r="K122" s="41">
        <v>0.024</v>
      </c>
      <c r="L122" s="11"/>
      <c r="M122" s="11">
        <v>0.033</v>
      </c>
      <c r="O122" s="41">
        <v>-0.032</v>
      </c>
      <c r="P122" s="11"/>
      <c r="Q122" s="11">
        <v>0.052</v>
      </c>
    </row>
    <row r="123" spans="2:17" ht="15">
      <c r="B123" s="30">
        <v>43695</v>
      </c>
      <c r="C123" s="11">
        <v>-0.066</v>
      </c>
      <c r="D123" s="11"/>
      <c r="E123" s="11">
        <v>-0.028</v>
      </c>
      <c r="F123" s="11"/>
      <c r="G123" s="41">
        <v>-0.014</v>
      </c>
      <c r="H123" s="11"/>
      <c r="I123" s="11">
        <v>0.154</v>
      </c>
      <c r="J123" s="11"/>
      <c r="K123" s="41">
        <v>-0.072</v>
      </c>
      <c r="L123" s="11"/>
      <c r="M123" s="11">
        <v>-0.049</v>
      </c>
      <c r="O123" s="41">
        <v>-0.071</v>
      </c>
      <c r="P123" s="11"/>
      <c r="Q123" s="11">
        <v>-0.041</v>
      </c>
    </row>
    <row r="124" spans="2:17" ht="15">
      <c r="B124" s="30">
        <v>43726</v>
      </c>
      <c r="C124" s="11">
        <v>0.099</v>
      </c>
      <c r="D124" s="11"/>
      <c r="E124" s="11">
        <v>-0.018</v>
      </c>
      <c r="F124" s="11"/>
      <c r="G124" s="41">
        <v>0.281</v>
      </c>
      <c r="H124" s="11"/>
      <c r="I124" s="11">
        <v>0.311</v>
      </c>
      <c r="J124" s="11"/>
      <c r="K124" s="41">
        <v>0.095</v>
      </c>
      <c r="L124" s="11"/>
      <c r="M124" s="11">
        <v>-0.176</v>
      </c>
      <c r="O124" s="41">
        <v>0.053</v>
      </c>
      <c r="P124" s="11"/>
      <c r="Q124" s="11">
        <v>0.242</v>
      </c>
    </row>
    <row r="125" spans="2:17" ht="15">
      <c r="B125" s="30">
        <v>43756</v>
      </c>
      <c r="C125" s="11">
        <v>-0.052</v>
      </c>
      <c r="D125" s="11"/>
      <c r="E125" s="11">
        <v>-0.063</v>
      </c>
      <c r="F125" s="11"/>
      <c r="G125" s="41">
        <v>0.038</v>
      </c>
      <c r="H125" s="11"/>
      <c r="I125" s="11">
        <v>0.289</v>
      </c>
      <c r="J125" s="11"/>
      <c r="K125" s="41">
        <v>0.037</v>
      </c>
      <c r="L125" s="11"/>
      <c r="M125" s="11">
        <v>-0.101</v>
      </c>
      <c r="O125" s="41">
        <v>-0.224</v>
      </c>
      <c r="P125" s="11"/>
      <c r="Q125" s="11">
        <v>-0.106</v>
      </c>
    </row>
    <row r="126" spans="2:17" ht="15">
      <c r="B126" s="30">
        <v>43787</v>
      </c>
      <c r="C126" s="11">
        <v>0.109</v>
      </c>
      <c r="D126" s="11"/>
      <c r="E126" s="11">
        <v>-0.09</v>
      </c>
      <c r="F126" s="11"/>
      <c r="G126" s="41">
        <v>-0.164</v>
      </c>
      <c r="H126" s="11"/>
      <c r="I126" s="11">
        <v>0.165</v>
      </c>
      <c r="J126" s="11"/>
      <c r="K126" s="41">
        <v>-0.176</v>
      </c>
      <c r="L126" s="11"/>
      <c r="M126" s="11">
        <v>-0.361</v>
      </c>
      <c r="O126" s="41">
        <v>0.836</v>
      </c>
      <c r="P126" s="11"/>
      <c r="Q126" s="11">
        <v>0.395</v>
      </c>
    </row>
    <row r="127" spans="2:17" ht="15">
      <c r="B127" s="30">
        <v>43817</v>
      </c>
      <c r="C127" s="11">
        <v>0.199</v>
      </c>
      <c r="D127" s="11"/>
      <c r="E127" s="11">
        <v>0.1</v>
      </c>
      <c r="F127" s="11"/>
      <c r="G127" s="41">
        <v>0.253</v>
      </c>
      <c r="H127" s="11"/>
      <c r="I127" s="11">
        <v>0.556</v>
      </c>
      <c r="J127" s="11"/>
      <c r="K127" s="41">
        <v>0.154</v>
      </c>
      <c r="L127" s="11"/>
      <c r="M127" s="11">
        <v>-0.156</v>
      </c>
      <c r="O127" s="41">
        <v>0.229</v>
      </c>
      <c r="P127" s="11"/>
      <c r="Q127" s="11">
        <v>0.373</v>
      </c>
    </row>
    <row r="128" spans="2:17" ht="15">
      <c r="B128" s="30">
        <v>43848</v>
      </c>
      <c r="C128" s="11">
        <v>-0.21</v>
      </c>
      <c r="D128" s="11"/>
      <c r="E128" s="11">
        <v>0.191</v>
      </c>
      <c r="F128" s="11"/>
      <c r="G128" s="41">
        <v>-0.166</v>
      </c>
      <c r="H128" s="11"/>
      <c r="I128" s="11">
        <v>0.484</v>
      </c>
      <c r="J128" s="11"/>
      <c r="K128" s="41">
        <v>-0.231</v>
      </c>
      <c r="L128" s="11"/>
      <c r="M128" s="11">
        <v>0.184</v>
      </c>
      <c r="O128" s="41">
        <v>-0.201</v>
      </c>
      <c r="P128" s="11"/>
      <c r="Q128" s="11">
        <v>0.143</v>
      </c>
    </row>
    <row r="129" spans="2:17" ht="15">
      <c r="B129" s="30">
        <v>43879</v>
      </c>
      <c r="C129" s="11">
        <v>-0.067</v>
      </c>
      <c r="D129" s="11"/>
      <c r="E129" s="11">
        <v>0.021</v>
      </c>
      <c r="F129" s="11"/>
      <c r="G129" s="41">
        <v>-0.095</v>
      </c>
      <c r="H129" s="11"/>
      <c r="I129" s="11">
        <v>0.144</v>
      </c>
      <c r="J129" s="11"/>
      <c r="K129" s="41">
        <v>0.112</v>
      </c>
      <c r="L129" s="11"/>
      <c r="M129" s="11">
        <v>0.13</v>
      </c>
      <c r="O129" s="41">
        <v>-0.211</v>
      </c>
      <c r="P129" s="11"/>
      <c r="Q129" s="11">
        <v>-0.109</v>
      </c>
    </row>
    <row r="130" spans="2:17" ht="15">
      <c r="B130" s="30">
        <v>43908</v>
      </c>
      <c r="C130" s="11">
        <v>0.179</v>
      </c>
      <c r="D130" s="11"/>
      <c r="E130" s="11">
        <v>0.179</v>
      </c>
      <c r="F130" s="11"/>
      <c r="G130" s="41">
        <v>0.089</v>
      </c>
      <c r="H130" s="11"/>
      <c r="I130" s="11">
        <v>0.073</v>
      </c>
      <c r="J130" s="11"/>
      <c r="K130" s="41">
        <v>0.165</v>
      </c>
      <c r="L130" s="11"/>
      <c r="M130" s="11">
        <v>0.197</v>
      </c>
      <c r="O130" s="41">
        <v>0.22</v>
      </c>
      <c r="P130" s="11"/>
      <c r="Q130" s="11">
        <v>0.186</v>
      </c>
    </row>
    <row r="131" spans="2:17" ht="15">
      <c r="B131" s="30">
        <v>43939</v>
      </c>
      <c r="C131" s="11">
        <v>-0.458</v>
      </c>
      <c r="D131" s="11"/>
      <c r="E131" s="11">
        <v>-0.158</v>
      </c>
      <c r="F131" s="11"/>
      <c r="G131" s="41">
        <v>-0.262</v>
      </c>
      <c r="H131" s="11"/>
      <c r="I131" s="11">
        <v>0.105</v>
      </c>
      <c r="J131" s="11"/>
      <c r="K131" s="41">
        <v>-0.257</v>
      </c>
      <c r="L131" s="11"/>
      <c r="M131" s="11">
        <v>-0.202</v>
      </c>
      <c r="O131" s="41">
        <v>-0.735</v>
      </c>
      <c r="P131" s="11"/>
      <c r="Q131" s="11">
        <v>-0.145</v>
      </c>
    </row>
    <row r="132" spans="2:17" ht="15">
      <c r="B132" s="30">
        <v>43969</v>
      </c>
      <c r="C132" s="11">
        <v>0.187</v>
      </c>
      <c r="D132" s="11"/>
      <c r="E132" s="11">
        <v>-0.085</v>
      </c>
      <c r="F132" s="11"/>
      <c r="G132" s="41">
        <v>0.126</v>
      </c>
      <c r="H132" s="11"/>
      <c r="I132" s="11">
        <v>0.095</v>
      </c>
      <c r="J132" s="11"/>
      <c r="K132" s="41">
        <v>0.291</v>
      </c>
      <c r="L132" s="11"/>
      <c r="M132" s="11">
        <v>0.128</v>
      </c>
      <c r="O132" s="41">
        <v>-0.107</v>
      </c>
      <c r="P132" s="11"/>
      <c r="Q132" s="11">
        <v>-0.545</v>
      </c>
    </row>
    <row r="133" spans="2:17" ht="15">
      <c r="B133" s="30">
        <v>44000</v>
      </c>
      <c r="C133" s="11">
        <v>0.076</v>
      </c>
      <c r="D133" s="11"/>
      <c r="E133" s="11">
        <v>-0.217</v>
      </c>
      <c r="F133" s="11"/>
      <c r="G133" s="41">
        <v>-0.05</v>
      </c>
      <c r="H133" s="11"/>
      <c r="I133" s="11">
        <v>-0.06</v>
      </c>
      <c r="J133" s="11"/>
      <c r="K133" s="41">
        <v>-0.116</v>
      </c>
      <c r="L133" s="11"/>
      <c r="M133" s="11">
        <v>-0.134</v>
      </c>
      <c r="O133" s="41">
        <v>1.07</v>
      </c>
      <c r="P133" s="11"/>
      <c r="Q133" s="11">
        <v>-0.376</v>
      </c>
    </row>
    <row r="134" spans="2:17" ht="15">
      <c r="B134" s="30">
        <v>44030</v>
      </c>
      <c r="C134" s="11">
        <v>0.271</v>
      </c>
      <c r="D134" s="11"/>
      <c r="E134" s="11">
        <v>-0.011</v>
      </c>
      <c r="F134" s="11"/>
      <c r="G134" s="41">
        <v>0.165</v>
      </c>
      <c r="H134" s="11"/>
      <c r="I134" s="11">
        <v>0.038</v>
      </c>
      <c r="J134" s="11"/>
      <c r="K134" s="41">
        <v>0.172</v>
      </c>
      <c r="L134" s="11"/>
      <c r="M134" s="11">
        <v>-0.008</v>
      </c>
      <c r="O134" s="41">
        <v>0.507</v>
      </c>
      <c r="P134" s="11"/>
      <c r="Q134" s="11">
        <v>-0.029</v>
      </c>
    </row>
    <row r="135" spans="2:17" ht="15">
      <c r="B135" s="30">
        <v>44061</v>
      </c>
      <c r="C135" s="11">
        <v>-0.08</v>
      </c>
      <c r="D135" s="11"/>
      <c r="E135" s="11">
        <v>-0.026</v>
      </c>
      <c r="F135" s="11"/>
      <c r="G135" s="41">
        <v>0.094</v>
      </c>
      <c r="H135" s="11"/>
      <c r="I135" s="11">
        <v>0.152</v>
      </c>
      <c r="J135" s="11"/>
      <c r="K135" s="41">
        <v>-0.116</v>
      </c>
      <c r="L135" s="11"/>
      <c r="M135" s="11">
        <v>-0.056</v>
      </c>
      <c r="O135" s="41">
        <v>-0.077</v>
      </c>
      <c r="P135" s="11"/>
      <c r="Q135" s="11">
        <v>-0.036</v>
      </c>
    </row>
    <row r="136" spans="2:17" ht="15">
      <c r="B136" s="30">
        <v>44092</v>
      </c>
      <c r="C136" s="11">
        <v>0.076</v>
      </c>
      <c r="D136" s="11"/>
      <c r="E136" s="11">
        <v>-0.047</v>
      </c>
      <c r="F136" s="11"/>
      <c r="G136" s="41">
        <v>-0.047</v>
      </c>
      <c r="H136" s="11"/>
      <c r="I136" s="11">
        <v>-0.143</v>
      </c>
      <c r="J136" s="11"/>
      <c r="K136" s="41">
        <v>0.08</v>
      </c>
      <c r="L136" s="11"/>
      <c r="M136" s="11">
        <v>-0.069</v>
      </c>
      <c r="O136" s="41">
        <v>0.115</v>
      </c>
      <c r="P136" s="11"/>
      <c r="Q136" s="11">
        <v>0.023</v>
      </c>
    </row>
    <row r="137" spans="2:17" ht="15">
      <c r="B137" s="30">
        <v>44122</v>
      </c>
      <c r="C137" s="11">
        <v>0.127</v>
      </c>
      <c r="D137" s="11"/>
      <c r="E137" s="11">
        <v>0.134</v>
      </c>
      <c r="F137" s="11"/>
      <c r="G137" s="49">
        <v>0.142</v>
      </c>
      <c r="H137" s="11"/>
      <c r="I137" s="11">
        <v>-0.057</v>
      </c>
      <c r="J137" s="11"/>
      <c r="K137" s="49">
        <v>-0.018</v>
      </c>
      <c r="L137" s="11"/>
      <c r="M137" s="11">
        <v>-0.119</v>
      </c>
      <c r="O137" s="49">
        <v>0.33</v>
      </c>
      <c r="P137" s="11"/>
      <c r="Q137" s="11">
        <v>0.752</v>
      </c>
    </row>
    <row r="138" spans="2:17" ht="15">
      <c r="B138" s="30">
        <v>44153</v>
      </c>
      <c r="C138" s="11">
        <v>-0.029</v>
      </c>
      <c r="D138" s="11"/>
      <c r="E138" s="11">
        <v>-0.007</v>
      </c>
      <c r="F138" s="11"/>
      <c r="G138" s="49">
        <v>0.042</v>
      </c>
      <c r="H138" s="11"/>
      <c r="I138" s="11">
        <v>0.175</v>
      </c>
      <c r="J138" s="11"/>
      <c r="K138" s="49">
        <v>0</v>
      </c>
      <c r="L138" s="11"/>
      <c r="M138" s="11">
        <v>0.07</v>
      </c>
      <c r="O138" s="49">
        <v>-0.078</v>
      </c>
      <c r="P138" s="11"/>
      <c r="Q138" s="11">
        <v>-0.12</v>
      </c>
    </row>
    <row r="139" spans="2:17" ht="15">
      <c r="B139" s="30">
        <v>44183</v>
      </c>
      <c r="C139" s="11">
        <v>0.112</v>
      </c>
      <c r="D139" s="11"/>
      <c r="E139" s="11">
        <v>-0.079</v>
      </c>
      <c r="F139" s="11"/>
      <c r="G139" s="49">
        <v>0.124</v>
      </c>
      <c r="H139" s="11"/>
      <c r="I139" s="11">
        <v>0.053</v>
      </c>
      <c r="J139" s="11"/>
      <c r="K139" s="49">
        <v>0.049</v>
      </c>
      <c r="L139" s="11"/>
      <c r="M139" s="11">
        <v>-0.028</v>
      </c>
      <c r="O139" s="49">
        <v>0.18</v>
      </c>
      <c r="P139" s="11"/>
      <c r="Q139" s="11">
        <v>-0.154</v>
      </c>
    </row>
    <row r="140" spans="2:17" ht="15">
      <c r="B140" s="30">
        <v>44214</v>
      </c>
      <c r="C140" s="11">
        <v>-0.106</v>
      </c>
      <c r="D140" s="11"/>
      <c r="E140" s="11">
        <v>0.043</v>
      </c>
      <c r="F140" s="11"/>
      <c r="G140" s="49">
        <v>-0.3</v>
      </c>
      <c r="H140" s="11"/>
      <c r="I140" s="11">
        <v>-0.115</v>
      </c>
      <c r="J140" s="11"/>
      <c r="K140" s="49">
        <v>-0.452</v>
      </c>
      <c r="L140" s="11"/>
      <c r="M140" s="11">
        <v>-0.308</v>
      </c>
      <c r="O140" s="49">
        <v>0.3</v>
      </c>
      <c r="P140" s="11"/>
      <c r="Q140" s="11">
        <v>0.378</v>
      </c>
    </row>
    <row r="141" spans="2:17" ht="15">
      <c r="B141" s="30">
        <v>44245</v>
      </c>
      <c r="C141" s="11">
        <v>0.101</v>
      </c>
      <c r="D141" s="11"/>
      <c r="E141" s="11">
        <v>0.23</v>
      </c>
      <c r="F141" s="11"/>
      <c r="G141" s="49">
        <v>0.115</v>
      </c>
      <c r="H141" s="11"/>
      <c r="I141" s="11">
        <v>0.089</v>
      </c>
      <c r="J141" s="11"/>
      <c r="K141" s="49">
        <v>0.475</v>
      </c>
      <c r="L141" s="11"/>
      <c r="M141" s="11">
        <v>-0.082</v>
      </c>
      <c r="O141" s="49">
        <v>-0.06</v>
      </c>
      <c r="P141" s="11"/>
      <c r="Q141" s="11">
        <v>0.642</v>
      </c>
    </row>
    <row r="142" spans="2:17" ht="15">
      <c r="B142" s="30">
        <v>44273</v>
      </c>
      <c r="C142" s="11">
        <v>0.046</v>
      </c>
      <c r="D142" s="11"/>
      <c r="E142" s="11">
        <v>0.093</v>
      </c>
      <c r="F142" s="11"/>
      <c r="G142" s="49">
        <v>-0.077</v>
      </c>
      <c r="H142" s="11"/>
      <c r="I142" s="11">
        <v>-0.076</v>
      </c>
      <c r="J142" s="11"/>
      <c r="K142" s="49">
        <v>0.221</v>
      </c>
      <c r="L142" s="11"/>
      <c r="M142" s="11">
        <v>-0.037</v>
      </c>
      <c r="O142" s="49">
        <v>-0.048</v>
      </c>
      <c r="P142" s="11"/>
      <c r="Q142" s="11">
        <v>0.281</v>
      </c>
    </row>
    <row r="143" spans="2:17" ht="15">
      <c r="B143" s="30">
        <v>44304</v>
      </c>
      <c r="C143" s="11">
        <v>-0.322</v>
      </c>
      <c r="D143" s="11"/>
      <c r="E143" s="11">
        <v>0.368</v>
      </c>
      <c r="F143" s="11"/>
      <c r="G143" s="50">
        <v>-0.63</v>
      </c>
      <c r="H143" s="11"/>
      <c r="I143" s="11">
        <v>-0.537</v>
      </c>
      <c r="J143" s="11"/>
      <c r="K143" s="50">
        <v>0.059</v>
      </c>
      <c r="L143" s="11"/>
      <c r="M143" s="11">
        <v>0.372</v>
      </c>
      <c r="O143" s="50">
        <v>-0.594</v>
      </c>
      <c r="P143" s="11"/>
      <c r="Q143" s="11">
        <v>0.966</v>
      </c>
    </row>
    <row r="144" spans="2:17" ht="15">
      <c r="B144" s="30">
        <v>44334</v>
      </c>
      <c r="C144" s="11">
        <v>-0.133</v>
      </c>
      <c r="D144" s="11"/>
      <c r="E144" s="11">
        <v>0</v>
      </c>
      <c r="F144" s="11"/>
      <c r="G144" s="50">
        <v>0.028</v>
      </c>
      <c r="H144" s="11"/>
      <c r="I144" s="11">
        <v>-0.577</v>
      </c>
      <c r="J144" s="11"/>
      <c r="K144" s="50">
        <v>-0.125</v>
      </c>
      <c r="L144" s="11"/>
      <c r="M144" s="11">
        <v>-0.07</v>
      </c>
      <c r="O144" s="50">
        <v>-0.177</v>
      </c>
      <c r="P144" s="11"/>
      <c r="Q144" s="11">
        <v>0.808</v>
      </c>
    </row>
    <row r="145" spans="2:17" ht="15">
      <c r="B145" s="30">
        <v>44365</v>
      </c>
      <c r="C145" s="11">
        <v>0.021</v>
      </c>
      <c r="D145" s="11"/>
      <c r="E145" s="11">
        <v>-0.052</v>
      </c>
      <c r="F145" s="11"/>
      <c r="G145" s="50">
        <v>0.133</v>
      </c>
      <c r="H145" s="11"/>
      <c r="I145" s="11">
        <v>-0.495</v>
      </c>
      <c r="J145" s="11"/>
      <c r="K145" s="50">
        <v>0.089</v>
      </c>
      <c r="L145" s="11"/>
      <c r="M145" s="11">
        <v>0.147</v>
      </c>
      <c r="O145" s="50">
        <v>-0.163</v>
      </c>
      <c r="P145" s="11"/>
      <c r="Q145" s="11">
        <v>-0.269</v>
      </c>
    </row>
    <row r="146" spans="2:17" ht="15">
      <c r="B146" s="30">
        <v>44395</v>
      </c>
      <c r="C146" s="11">
        <v>0.339</v>
      </c>
      <c r="D146" s="11"/>
      <c r="E146" s="11">
        <v>0</v>
      </c>
      <c r="F146" s="11"/>
      <c r="G146" s="50">
        <v>0.87</v>
      </c>
      <c r="H146" s="11"/>
      <c r="I146" s="11">
        <v>-0.19</v>
      </c>
      <c r="J146" s="11"/>
      <c r="K146" s="50">
        <v>0.099</v>
      </c>
      <c r="L146" s="11"/>
      <c r="M146" s="11">
        <v>0.075</v>
      </c>
      <c r="O146" s="50">
        <v>0.939</v>
      </c>
      <c r="P146" s="11"/>
      <c r="Q146" s="11">
        <v>-0.058</v>
      </c>
    </row>
    <row r="147" spans="2:17" ht="15">
      <c r="B147" s="30">
        <v>44426</v>
      </c>
      <c r="C147" s="11">
        <v>-0.034</v>
      </c>
      <c r="D147" s="11"/>
      <c r="E147" s="11">
        <v>0.05</v>
      </c>
      <c r="F147" s="11"/>
      <c r="G147" s="50">
        <v>0.06</v>
      </c>
      <c r="H147" s="11"/>
      <c r="I147" s="11">
        <v>-0.215</v>
      </c>
      <c r="J147" s="11"/>
      <c r="K147" s="50">
        <v>0.025</v>
      </c>
      <c r="L147" s="11"/>
      <c r="M147" s="11">
        <v>0.246</v>
      </c>
      <c r="O147" s="50">
        <v>-0.161</v>
      </c>
      <c r="P147" s="11"/>
      <c r="Q147" s="11">
        <v>-0.144</v>
      </c>
    </row>
    <row r="148" spans="2:17" ht="15">
      <c r="B148" s="30">
        <v>44457</v>
      </c>
      <c r="C148" s="11">
        <v>-0.01</v>
      </c>
      <c r="D148" s="11"/>
      <c r="E148" s="11">
        <v>-0.034</v>
      </c>
      <c r="F148" s="11"/>
      <c r="G148" s="51">
        <v>0.062</v>
      </c>
      <c r="H148" s="11"/>
      <c r="I148" s="11">
        <v>-0.125</v>
      </c>
      <c r="J148" s="11"/>
      <c r="K148" s="51">
        <v>-0.049</v>
      </c>
      <c r="L148" s="11"/>
      <c r="M148" s="11">
        <v>0.099</v>
      </c>
      <c r="O148" s="51">
        <v>0.048</v>
      </c>
      <c r="P148" s="11"/>
      <c r="Q148" s="11">
        <v>-0.196</v>
      </c>
    </row>
    <row r="149" spans="2:17" ht="15">
      <c r="B149" s="30">
        <v>44487</v>
      </c>
      <c r="C149" s="11">
        <v>0.056</v>
      </c>
      <c r="D149" s="11"/>
      <c r="E149" s="11">
        <v>-0.096</v>
      </c>
      <c r="F149" s="11"/>
      <c r="G149" s="51">
        <v>-0.013</v>
      </c>
      <c r="H149" s="11"/>
      <c r="I149" s="11">
        <v>-0.244</v>
      </c>
      <c r="J149" s="11"/>
      <c r="K149" s="51">
        <v>0.003</v>
      </c>
      <c r="L149" s="11"/>
      <c r="M149" s="11">
        <v>0.122</v>
      </c>
      <c r="O149" s="51">
        <v>0.179</v>
      </c>
      <c r="P149" s="11"/>
      <c r="Q149" s="11">
        <v>-0.287</v>
      </c>
    </row>
    <row r="150" spans="2:17" ht="15">
      <c r="B150" s="30">
        <v>44518</v>
      </c>
      <c r="C150" s="11">
        <v>0.068</v>
      </c>
      <c r="D150" s="11"/>
      <c r="E150" s="11">
        <v>-0.006</v>
      </c>
      <c r="F150" s="11"/>
      <c r="G150" s="51">
        <v>-0.002</v>
      </c>
      <c r="H150" s="11"/>
      <c r="I150" s="11">
        <v>-0.275</v>
      </c>
      <c r="J150" s="11"/>
      <c r="K150" s="51">
        <v>0.094</v>
      </c>
      <c r="L150" s="11"/>
      <c r="M150" s="11">
        <v>0.228</v>
      </c>
      <c r="O150" s="51">
        <v>0.046</v>
      </c>
      <c r="P150" s="11"/>
      <c r="Q150" s="11">
        <v>-0.191</v>
      </c>
    </row>
    <row r="151" spans="2:17" ht="15">
      <c r="B151" s="30">
        <v>44548</v>
      </c>
      <c r="C151" s="11">
        <v>0.226</v>
      </c>
      <c r="D151" s="11"/>
      <c r="E151" s="11">
        <v>0.095</v>
      </c>
      <c r="F151" s="11"/>
      <c r="G151" s="52">
        <v>0.084</v>
      </c>
      <c r="H151" s="11"/>
      <c r="I151" s="11">
        <v>-0.301</v>
      </c>
      <c r="J151" s="11"/>
      <c r="K151" s="52">
        <v>0.1</v>
      </c>
      <c r="L151" s="11"/>
      <c r="M151" s="11">
        <v>0.288</v>
      </c>
      <c r="O151" s="52">
        <v>0.481</v>
      </c>
      <c r="P151" s="11"/>
      <c r="Q151" s="11">
        <v>0.014</v>
      </c>
    </row>
    <row r="152" spans="2:17" ht="15">
      <c r="B152" s="30">
        <v>44579</v>
      </c>
      <c r="C152" s="11">
        <v>-0.265</v>
      </c>
      <c r="D152" s="11"/>
      <c r="E152" s="11">
        <v>-0.1</v>
      </c>
      <c r="F152" s="11"/>
      <c r="G152" s="52">
        <v>-0.059</v>
      </c>
      <c r="H152" s="11"/>
      <c r="I152" s="11">
        <v>-0.062</v>
      </c>
      <c r="J152" s="11"/>
      <c r="K152" s="52">
        <v>-0.375</v>
      </c>
      <c r="L152" s="11"/>
      <c r="M152" s="11">
        <v>0.468</v>
      </c>
      <c r="O152" s="52">
        <v>-0.165</v>
      </c>
      <c r="P152" s="11"/>
      <c r="Q152" s="11">
        <v>-0.348</v>
      </c>
    </row>
    <row r="153" spans="2:17" ht="15">
      <c r="B153" s="30">
        <v>44610</v>
      </c>
      <c r="C153" s="11">
        <v>-0.022</v>
      </c>
      <c r="D153" s="11"/>
      <c r="E153" s="11">
        <v>-0.201</v>
      </c>
      <c r="F153" s="11"/>
      <c r="G153" s="52">
        <v>0.085</v>
      </c>
      <c r="H153" s="11"/>
      <c r="I153" s="11">
        <v>-0.088</v>
      </c>
      <c r="J153" s="11"/>
      <c r="K153" s="52">
        <v>0.055</v>
      </c>
      <c r="L153" s="11"/>
      <c r="M153" s="11">
        <v>0.05</v>
      </c>
      <c r="O153" s="52">
        <v>-0.119</v>
      </c>
      <c r="P153" s="11"/>
      <c r="Q153" s="11">
        <v>-0.389</v>
      </c>
    </row>
    <row r="154" spans="2:17" ht="15">
      <c r="B154" s="30">
        <v>44638</v>
      </c>
      <c r="C154" s="11">
        <v>0.114</v>
      </c>
      <c r="D154" s="11"/>
      <c r="E154" s="11">
        <v>-0.149</v>
      </c>
      <c r="F154" s="11"/>
      <c r="G154" s="52">
        <v>-0.06</v>
      </c>
      <c r="H154" s="11"/>
      <c r="I154" s="11">
        <v>-0.071</v>
      </c>
      <c r="J154" s="11"/>
      <c r="K154" s="52">
        <v>0.122</v>
      </c>
      <c r="L154" s="11"/>
      <c r="M154" s="11">
        <v>-0.035</v>
      </c>
      <c r="O154" s="52">
        <v>0.153</v>
      </c>
      <c r="P154" s="11"/>
      <c r="Q154" s="11">
        <v>-0.26</v>
      </c>
    </row>
    <row r="155" spans="2:17" ht="15">
      <c r="B155" s="30">
        <v>44669</v>
      </c>
      <c r="C155" s="11">
        <v>-0.089</v>
      </c>
      <c r="D155" s="11"/>
      <c r="E155" s="11">
        <v>0.143</v>
      </c>
      <c r="F155" s="11"/>
      <c r="G155" s="53">
        <v>-0.225</v>
      </c>
      <c r="H155" s="11"/>
      <c r="I155" s="11">
        <v>0.946</v>
      </c>
      <c r="J155" s="11"/>
      <c r="K155" s="53">
        <v>0.017</v>
      </c>
      <c r="L155" s="11"/>
      <c r="M155" s="11">
        <v>-0.072</v>
      </c>
      <c r="O155" s="53">
        <v>-0.177</v>
      </c>
      <c r="P155" s="11"/>
      <c r="Q155" s="11">
        <v>0.5</v>
      </c>
    </row>
    <row r="156" spans="2:17" ht="15">
      <c r="B156" s="30">
        <v>44699</v>
      </c>
      <c r="C156" s="11">
        <v>-0.125</v>
      </c>
      <c r="D156" s="11"/>
      <c r="E156" s="11">
        <v>0.154</v>
      </c>
      <c r="F156" s="11"/>
      <c r="G156" s="53">
        <v>-0.281</v>
      </c>
      <c r="H156" s="11"/>
      <c r="I156" s="11">
        <v>0.361</v>
      </c>
      <c r="J156" s="11"/>
      <c r="K156" s="53">
        <v>0.226</v>
      </c>
      <c r="L156" s="11"/>
      <c r="M156" s="11">
        <v>0.299</v>
      </c>
      <c r="O156" s="53">
        <v>-0.578</v>
      </c>
      <c r="P156" s="11"/>
      <c r="Q156" s="11">
        <v>-0.232</v>
      </c>
    </row>
    <row r="157" spans="2:17" ht="15">
      <c r="B157" s="30">
        <v>44730</v>
      </c>
      <c r="C157" s="11">
        <v>0.084</v>
      </c>
      <c r="D157" s="11"/>
      <c r="E157" s="11">
        <v>0.224</v>
      </c>
      <c r="F157" s="11"/>
      <c r="G157" s="53">
        <v>0.308</v>
      </c>
      <c r="H157" s="11"/>
      <c r="I157" s="11">
        <v>0.566</v>
      </c>
      <c r="J157" s="11"/>
      <c r="K157" s="53">
        <v>0.025</v>
      </c>
      <c r="L157" s="11"/>
      <c r="M157" s="11">
        <v>0.223</v>
      </c>
      <c r="O157" s="53">
        <v>0.239</v>
      </c>
      <c r="P157" s="11"/>
      <c r="Q157" s="11">
        <v>0.137</v>
      </c>
    </row>
    <row r="158" spans="2:17" ht="15">
      <c r="B158" s="30">
        <v>44760</v>
      </c>
      <c r="C158" s="11">
        <v>-0.035</v>
      </c>
      <c r="D158" s="11"/>
      <c r="E158" s="11">
        <v>-0.118</v>
      </c>
      <c r="F158" s="11"/>
      <c r="G158" s="55">
        <v>0.246</v>
      </c>
      <c r="H158" s="11"/>
      <c r="I158" s="11">
        <v>0.045</v>
      </c>
      <c r="J158" s="11"/>
      <c r="K158" s="55">
        <v>-0.239</v>
      </c>
      <c r="L158" s="11"/>
      <c r="M158" s="11">
        <v>-0.152</v>
      </c>
      <c r="O158" s="55">
        <v>0.535</v>
      </c>
      <c r="P158" s="11"/>
      <c r="Q158" s="11">
        <v>-0.099</v>
      </c>
    </row>
    <row r="159" spans="2:17" ht="15">
      <c r="B159" s="30">
        <v>44791</v>
      </c>
      <c r="C159" s="11">
        <v>0.138</v>
      </c>
      <c r="D159" s="11"/>
      <c r="E159" s="11">
        <v>0.039</v>
      </c>
      <c r="F159" s="11"/>
      <c r="G159" s="55">
        <v>0.264</v>
      </c>
      <c r="H159" s="11"/>
      <c r="I159" s="11">
        <v>0.247</v>
      </c>
      <c r="J159" s="11"/>
      <c r="K159" s="55">
        <v>0.195</v>
      </c>
      <c r="L159" s="11"/>
      <c r="M159" s="11">
        <v>-0.013</v>
      </c>
      <c r="O159" s="55">
        <v>0.005</v>
      </c>
      <c r="P159" s="11"/>
      <c r="Q159" s="11">
        <v>0.079</v>
      </c>
    </row>
    <row r="160" spans="2:17" ht="15">
      <c r="B160" s="30">
        <v>44822</v>
      </c>
      <c r="C160" s="11">
        <v>-0.167</v>
      </c>
      <c r="D160" s="11"/>
      <c r="E160" s="11">
        <v>-0.125</v>
      </c>
      <c r="F160" s="11"/>
      <c r="G160" s="56">
        <v>-0.147</v>
      </c>
      <c r="H160" s="11"/>
      <c r="I160" s="11">
        <v>0.002</v>
      </c>
      <c r="J160" s="11"/>
      <c r="K160" s="56">
        <v>-0.14</v>
      </c>
      <c r="L160" s="11"/>
      <c r="M160" s="11">
        <v>-0.107</v>
      </c>
      <c r="O160" s="56">
        <v>-0.227</v>
      </c>
      <c r="P160" s="11"/>
      <c r="Q160" s="11">
        <v>-0.204</v>
      </c>
    </row>
    <row r="161" spans="2:17" ht="15">
      <c r="B161" s="30">
        <v>44852</v>
      </c>
      <c r="C161" s="11">
        <v>0.041</v>
      </c>
      <c r="D161" s="11"/>
      <c r="E161" s="11">
        <v>-0.138</v>
      </c>
      <c r="F161" s="11"/>
      <c r="G161" s="56">
        <v>-0.009</v>
      </c>
      <c r="H161" s="11"/>
      <c r="I161" s="11">
        <v>0.006</v>
      </c>
      <c r="J161" s="11"/>
      <c r="K161" s="56">
        <v>0.012</v>
      </c>
      <c r="L161" s="11"/>
      <c r="M161" s="11">
        <v>-0.1</v>
      </c>
      <c r="O161" s="56">
        <v>0.128</v>
      </c>
      <c r="P161" s="11"/>
      <c r="Q161" s="11">
        <v>-0.238</v>
      </c>
    </row>
    <row r="162" spans="2:17" ht="15">
      <c r="B162" s="30">
        <v>44883</v>
      </c>
      <c r="C162" s="11">
        <v>0.26</v>
      </c>
      <c r="D162" s="11"/>
      <c r="E162" s="11">
        <v>0.017</v>
      </c>
      <c r="F162" s="11"/>
      <c r="G162" s="57">
        <v>0.135</v>
      </c>
      <c r="H162" s="11"/>
      <c r="I162" s="11">
        <v>0.144</v>
      </c>
      <c r="J162" s="11"/>
      <c r="K162" s="57">
        <v>0.114</v>
      </c>
      <c r="L162" s="11"/>
      <c r="M162" s="11">
        <v>-0.084</v>
      </c>
      <c r="O162" s="57">
        <v>0.589</v>
      </c>
      <c r="P162" s="11"/>
      <c r="Q162" s="11">
        <v>0.157</v>
      </c>
    </row>
    <row r="163" spans="2:17" ht="15">
      <c r="B163" s="30">
        <v>44913</v>
      </c>
      <c r="C163" s="11">
        <v>0.255</v>
      </c>
      <c r="D163" s="11"/>
      <c r="E163" s="11">
        <v>0.041</v>
      </c>
      <c r="F163" s="11"/>
      <c r="G163" s="57">
        <v>-0.093</v>
      </c>
      <c r="H163" s="11"/>
      <c r="I163" s="11">
        <v>-0.042</v>
      </c>
      <c r="J163" s="11"/>
      <c r="K163" s="57">
        <v>0.066</v>
      </c>
      <c r="L163" s="11"/>
      <c r="M163" s="11">
        <v>-0.111</v>
      </c>
      <c r="O163" s="57">
        <v>0.604</v>
      </c>
      <c r="P163" s="11"/>
      <c r="Q163" s="11">
        <v>0.253</v>
      </c>
    </row>
    <row r="164" spans="2:17" ht="15">
      <c r="B164" s="30">
        <v>44944</v>
      </c>
      <c r="C164" s="11">
        <v>-0.306</v>
      </c>
      <c r="D164" s="11"/>
      <c r="E164" s="11">
        <v>-0.016</v>
      </c>
      <c r="F164" s="11"/>
      <c r="G164" s="57">
        <v>-0.226</v>
      </c>
      <c r="H164" s="11"/>
      <c r="I164" s="11">
        <v>-0.212</v>
      </c>
      <c r="J164" s="11"/>
      <c r="K164" s="57">
        <v>-0.566</v>
      </c>
      <c r="L164" s="11"/>
      <c r="M164" s="11">
        <v>-0.383</v>
      </c>
      <c r="O164" s="57">
        <v>-0.08</v>
      </c>
      <c r="P164" s="11"/>
      <c r="Q164" s="11">
        <v>0.38</v>
      </c>
    </row>
    <row r="165" spans="2:17" ht="15">
      <c r="B165" s="30">
        <v>44975</v>
      </c>
      <c r="C165" s="11">
        <v>0.322</v>
      </c>
      <c r="D165" s="11"/>
      <c r="E165" s="11">
        <v>0.331</v>
      </c>
      <c r="F165" s="11"/>
      <c r="G165" s="58">
        <v>0.167</v>
      </c>
      <c r="H165" s="11"/>
      <c r="I165" s="11">
        <v>-0.153</v>
      </c>
      <c r="J165" s="11"/>
      <c r="K165" s="58">
        <v>0.908</v>
      </c>
      <c r="L165" s="11"/>
      <c r="M165" s="11">
        <v>0.116</v>
      </c>
      <c r="O165" s="58">
        <v>0.089</v>
      </c>
      <c r="P165" s="11"/>
      <c r="Q165" s="11">
        <v>0.706</v>
      </c>
    </row>
    <row r="166" spans="2:17" ht="15">
      <c r="B166" s="30">
        <v>45003</v>
      </c>
      <c r="C166" s="11">
        <v>-0.175</v>
      </c>
      <c r="D166" s="11"/>
      <c r="E166" s="11">
        <v>-0.015</v>
      </c>
      <c r="F166" s="11"/>
      <c r="G166" s="58">
        <v>0.048</v>
      </c>
      <c r="H166" s="11"/>
      <c r="I166" s="11">
        <v>-0.055</v>
      </c>
      <c r="J166" s="11"/>
      <c r="K166" s="58">
        <v>-0.012</v>
      </c>
      <c r="L166" s="11"/>
      <c r="M166" s="11">
        <v>-0.018</v>
      </c>
      <c r="O166" s="58">
        <v>-0.327</v>
      </c>
      <c r="P166" s="11"/>
      <c r="Q166" s="11">
        <v>-0.005</v>
      </c>
    </row>
    <row r="167" spans="2:17" ht="15">
      <c r="B167" s="30">
        <v>45034</v>
      </c>
      <c r="C167" s="11">
        <v>-0.2</v>
      </c>
      <c r="D167" s="11"/>
      <c r="E167" s="11">
        <v>-0.135</v>
      </c>
      <c r="F167" s="11"/>
      <c r="G167" s="59">
        <v>-0.249</v>
      </c>
      <c r="H167" s="11"/>
      <c r="I167" s="11">
        <v>-0.086</v>
      </c>
      <c r="J167" s="11"/>
      <c r="K167" s="59">
        <v>-0.119</v>
      </c>
      <c r="L167" s="11"/>
      <c r="M167" s="11">
        <v>0.149</v>
      </c>
      <c r="O167" s="59">
        <v>-0.279</v>
      </c>
      <c r="P167" s="11"/>
      <c r="Q167" s="11">
        <v>-0.128</v>
      </c>
    </row>
    <row r="168" spans="2:17" ht="15">
      <c r="B168" s="30">
        <v>45064</v>
      </c>
      <c r="C168" s="11">
        <v>0.094</v>
      </c>
      <c r="D168" s="11"/>
      <c r="E168" s="11">
        <v>0.081</v>
      </c>
      <c r="F168" s="11"/>
      <c r="G168" s="59">
        <v>-0.257</v>
      </c>
      <c r="H168" s="11"/>
      <c r="I168" s="11">
        <v>-0.054</v>
      </c>
      <c r="J168" s="11"/>
      <c r="K168" s="59">
        <v>0.096</v>
      </c>
      <c r="L168" s="11"/>
      <c r="M168" s="11">
        <v>-0.24</v>
      </c>
      <c r="O168" s="59">
        <v>0.167</v>
      </c>
      <c r="P168" s="11"/>
      <c r="Q168" s="11">
        <v>1.411</v>
      </c>
    </row>
    <row r="169" spans="2:17" ht="15">
      <c r="B169" s="30">
        <v>45095</v>
      </c>
      <c r="C169" s="11">
        <v>0.042</v>
      </c>
      <c r="D169" s="11"/>
      <c r="E169" s="11">
        <v>0.039</v>
      </c>
      <c r="F169" s="11"/>
      <c r="G169" s="60">
        <v>0.73</v>
      </c>
      <c r="H169" s="11"/>
      <c r="I169" s="11">
        <v>0.251</v>
      </c>
      <c r="J169" s="11"/>
      <c r="K169" s="60">
        <v>0.086</v>
      </c>
      <c r="L169" s="11"/>
      <c r="M169" s="11">
        <v>-0.195</v>
      </c>
      <c r="O169" s="60">
        <v>-0.109</v>
      </c>
      <c r="P169" s="11"/>
      <c r="Q169" s="11">
        <v>0.736</v>
      </c>
    </row>
    <row r="170" spans="2:17" ht="15">
      <c r="B170" s="30">
        <v>45125</v>
      </c>
      <c r="C170" s="11">
        <v>0.036</v>
      </c>
      <c r="D170" s="11"/>
      <c r="E170" s="11">
        <v>0.116</v>
      </c>
      <c r="F170" s="11"/>
      <c r="G170" s="60">
        <v>0.311</v>
      </c>
      <c r="H170" s="11"/>
      <c r="I170" s="11">
        <v>0.317</v>
      </c>
      <c r="J170" s="11"/>
      <c r="K170" s="60">
        <v>-0.002</v>
      </c>
      <c r="L170" s="11"/>
      <c r="M170" s="11">
        <v>0.056</v>
      </c>
      <c r="O170" s="60">
        <v>0.021</v>
      </c>
      <c r="P170" s="11"/>
      <c r="Q170" s="11">
        <v>0.153</v>
      </c>
    </row>
    <row r="171" spans="2:17" ht="15">
      <c r="B171" s="30">
        <v>45156</v>
      </c>
      <c r="C171" s="11">
        <v>-0.008</v>
      </c>
      <c r="D171" s="11"/>
      <c r="E171" s="11">
        <v>-0.027</v>
      </c>
      <c r="F171" s="11"/>
      <c r="G171" s="60">
        <v>-0.005</v>
      </c>
      <c r="H171" s="11"/>
      <c r="I171" s="11">
        <v>0.037</v>
      </c>
      <c r="J171" s="11"/>
      <c r="K171" s="60">
        <v>-0.03</v>
      </c>
      <c r="L171" s="11"/>
      <c r="M171" s="11">
        <v>-0.143</v>
      </c>
      <c r="O171" s="60">
        <v>0.023</v>
      </c>
      <c r="P171" s="11"/>
      <c r="Q171" s="11">
        <v>0.174</v>
      </c>
    </row>
    <row r="172" spans="2:17" ht="15">
      <c r="B172" s="30">
        <v>45187</v>
      </c>
      <c r="C172" s="11">
        <v>0.032</v>
      </c>
      <c r="D172" s="11"/>
      <c r="E172" s="11">
        <v>0.205</v>
      </c>
      <c r="F172" s="11"/>
      <c r="G172" s="61">
        <v>-0.008</v>
      </c>
      <c r="H172" s="11"/>
      <c r="I172" s="11">
        <v>0.205</v>
      </c>
      <c r="J172" s="11"/>
      <c r="K172" s="61">
        <v>0.14</v>
      </c>
      <c r="L172" s="11"/>
      <c r="M172" s="11">
        <v>0.136</v>
      </c>
      <c r="O172" s="61">
        <v>-0.106</v>
      </c>
      <c r="P172" s="11"/>
      <c r="Q172" s="11">
        <v>0.358</v>
      </c>
    </row>
    <row r="173" spans="2:17" ht="15">
      <c r="B173" s="30">
        <v>45217</v>
      </c>
      <c r="C173" s="11">
        <v>0.026</v>
      </c>
      <c r="D173" s="11"/>
      <c r="E173" s="11">
        <v>0.188</v>
      </c>
      <c r="F173" s="11"/>
      <c r="G173" s="61">
        <v>-0.007</v>
      </c>
      <c r="H173" s="11"/>
      <c r="I173" s="11">
        <v>0.207</v>
      </c>
      <c r="J173" s="11"/>
      <c r="K173" s="61">
        <v>0.017</v>
      </c>
      <c r="L173" s="11"/>
      <c r="M173" s="11">
        <v>0.142</v>
      </c>
      <c r="O173" s="61">
        <v>0.055</v>
      </c>
      <c r="P173" s="11"/>
      <c r="Q173" s="11">
        <v>0.271</v>
      </c>
    </row>
    <row r="174" spans="2:17" ht="15">
      <c r="B174" s="30">
        <v>45248</v>
      </c>
      <c r="C174" s="11">
        <v>0.283</v>
      </c>
      <c r="D174" s="11"/>
      <c r="E174" s="11">
        <v>0.21</v>
      </c>
      <c r="F174" s="11"/>
      <c r="G174" s="61">
        <v>-0.059</v>
      </c>
      <c r="H174" s="11"/>
      <c r="I174" s="11">
        <v>0</v>
      </c>
      <c r="J174" s="11"/>
      <c r="K174" s="61">
        <v>0.11</v>
      </c>
      <c r="L174" s="11"/>
      <c r="M174" s="11">
        <v>0.138</v>
      </c>
      <c r="O174" s="61">
        <v>0.706</v>
      </c>
      <c r="P174" s="11"/>
      <c r="Q174" s="11">
        <v>0.365</v>
      </c>
    </row>
    <row r="175" spans="2:17" ht="15">
      <c r="B175" s="30">
        <v>45278</v>
      </c>
      <c r="C175" s="11">
        <v>-0.075</v>
      </c>
      <c r="D175" s="11"/>
      <c r="E175" s="11">
        <v>-0.107</v>
      </c>
      <c r="F175" s="11"/>
      <c r="G175" s="62">
        <v>-0.053</v>
      </c>
      <c r="H175" s="11"/>
      <c r="I175" s="11">
        <v>0.045</v>
      </c>
      <c r="J175" s="11"/>
      <c r="K175" s="62">
        <v>-0.192</v>
      </c>
      <c r="L175" s="11"/>
      <c r="M175" s="11">
        <v>-0.137</v>
      </c>
      <c r="O175" s="62">
        <v>0.055</v>
      </c>
      <c r="P175" s="11"/>
      <c r="Q175" s="11">
        <v>-0.103</v>
      </c>
    </row>
    <row r="176" spans="2:17" ht="15">
      <c r="B176" s="30">
        <v>45309</v>
      </c>
      <c r="C176" s="11">
        <v>-0.149</v>
      </c>
      <c r="D176" s="11"/>
      <c r="E176" s="11">
        <v>0.094</v>
      </c>
      <c r="F176" s="11"/>
      <c r="G176" s="62">
        <v>-0.084</v>
      </c>
      <c r="H176" s="11"/>
      <c r="I176" s="11">
        <v>0.239</v>
      </c>
      <c r="J176" s="11"/>
      <c r="K176" s="62">
        <v>-0.173</v>
      </c>
      <c r="L176" s="11"/>
      <c r="M176" s="11">
        <v>0.644</v>
      </c>
      <c r="O176" s="62">
        <v>-0.14</v>
      </c>
      <c r="P176" s="11"/>
      <c r="Q176" s="11">
        <v>-0.161</v>
      </c>
    </row>
    <row r="177" spans="2:17" ht="15">
      <c r="B177" s="30">
        <v>45340</v>
      </c>
      <c r="C177" s="11">
        <v>0.098</v>
      </c>
      <c r="D177" s="11"/>
      <c r="E177" s="11">
        <v>-0.092</v>
      </c>
      <c r="F177" s="11"/>
      <c r="G177" s="63">
        <v>0.185</v>
      </c>
      <c r="H177" s="11"/>
      <c r="I177" s="11">
        <v>0.256</v>
      </c>
      <c r="J177" s="11"/>
      <c r="K177" s="63">
        <v>0.258</v>
      </c>
      <c r="L177" s="11"/>
      <c r="M177" s="11">
        <v>8.03</v>
      </c>
      <c r="O177" s="63">
        <v>-0.051</v>
      </c>
      <c r="P177" s="11"/>
      <c r="Q177" s="11">
        <v>-0.269</v>
      </c>
    </row>
    <row r="178" spans="2:17" ht="15">
      <c r="B178" s="30">
        <v>45369</v>
      </c>
      <c r="C178" s="11">
        <v>0.071</v>
      </c>
      <c r="D178" s="11"/>
      <c r="E178" s="11">
        <v>0.179</v>
      </c>
      <c r="F178" s="11"/>
      <c r="G178" s="63">
        <v>-0.076</v>
      </c>
      <c r="H178" s="11"/>
      <c r="I178" s="11">
        <v>0.108</v>
      </c>
      <c r="J178" s="11"/>
      <c r="K178" s="63">
        <v>0.057</v>
      </c>
      <c r="L178" s="11"/>
      <c r="M178" s="11">
        <v>0.157</v>
      </c>
      <c r="O178" s="63">
        <v>0.12</v>
      </c>
      <c r="P178" s="11"/>
      <c r="Q178" s="11">
        <v>0.217</v>
      </c>
    </row>
    <row r="179" spans="2:17" ht="15">
      <c r="B179" s="48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O179" s="11"/>
      <c r="P179" s="11"/>
      <c r="Q179" s="11"/>
    </row>
    <row r="180" spans="1:17" ht="15">
      <c r="A180" s="27" t="s">
        <v>7</v>
      </c>
      <c r="B180" s="8" t="s">
        <v>59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O180" s="11"/>
      <c r="P180" s="11"/>
      <c r="Q180" s="11"/>
    </row>
    <row r="181" spans="1:17" ht="15">
      <c r="A181" s="27" t="s">
        <v>62</v>
      </c>
      <c r="B181" s="8" t="s">
        <v>65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O181" s="11"/>
      <c r="P181" s="11"/>
      <c r="Q181" s="11"/>
    </row>
    <row r="182" spans="1:17" ht="15">
      <c r="A182" s="27" t="s">
        <v>63</v>
      </c>
      <c r="B182" s="8" t="s">
        <v>64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O182" s="11"/>
      <c r="P182" s="11"/>
      <c r="Q182" s="11"/>
    </row>
    <row r="183" spans="2:6" ht="15">
      <c r="B183" s="4"/>
      <c r="C183" s="11"/>
      <c r="D183" s="11"/>
      <c r="E183" s="11"/>
      <c r="F183" s="11"/>
    </row>
    <row r="184" spans="1:13" s="23" customFormat="1" ht="12" customHeight="1">
      <c r="A184" s="21" t="s">
        <v>8</v>
      </c>
      <c r="B184" s="22"/>
      <c r="C184" s="13"/>
      <c r="D184" s="13"/>
      <c r="E184" s="13"/>
      <c r="F184" s="13"/>
      <c r="G184" s="7"/>
      <c r="H184" s="7"/>
      <c r="I184" s="7"/>
      <c r="J184" s="7"/>
      <c r="K184" s="7"/>
      <c r="L184" s="7"/>
      <c r="M184" s="7"/>
    </row>
    <row r="185" spans="1:13" ht="12" customHeight="1">
      <c r="A185" s="25" t="s">
        <v>6</v>
      </c>
      <c r="B185" s="5"/>
      <c r="C185" s="18"/>
      <c r="D185" s="29"/>
      <c r="E185" s="18"/>
      <c r="F185" s="18"/>
      <c r="G185" s="23"/>
      <c r="H185" s="23"/>
      <c r="I185" s="23"/>
      <c r="J185" s="23"/>
      <c r="K185" s="23"/>
      <c r="L185" s="23"/>
      <c r="M185" s="23"/>
    </row>
    <row r="186" ht="12" customHeight="1">
      <c r="A186" s="24" t="s">
        <v>2</v>
      </c>
    </row>
    <row r="187" ht="12" customHeight="1">
      <c r="A187" s="24" t="s">
        <v>3</v>
      </c>
    </row>
    <row r="188" ht="12" customHeight="1">
      <c r="A188" s="24"/>
    </row>
    <row r="189" ht="15">
      <c r="B189" s="7"/>
    </row>
    <row r="190" ht="15">
      <c r="B190" s="7"/>
    </row>
    <row r="191" ht="15">
      <c r="B191" s="7"/>
    </row>
    <row r="192" spans="2:6" ht="15">
      <c r="B192" s="7"/>
      <c r="C192" s="7"/>
      <c r="D192" s="7"/>
      <c r="E192" s="7"/>
      <c r="F192" s="7"/>
    </row>
  </sheetData>
  <sheetProtection/>
  <mergeCells count="13">
    <mergeCell ref="O5:O7"/>
    <mergeCell ref="Q5:Q7"/>
    <mergeCell ref="G3:I4"/>
    <mergeCell ref="K3:M4"/>
    <mergeCell ref="O3:Q4"/>
    <mergeCell ref="B3:E4"/>
    <mergeCell ref="B5:B7"/>
    <mergeCell ref="C5:C7"/>
    <mergeCell ref="E5:E7"/>
    <mergeCell ref="K5:K7"/>
    <mergeCell ref="M5:M7"/>
    <mergeCell ref="G5:G7"/>
    <mergeCell ref="I5:I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2"/>
  <sheetViews>
    <sheetView zoomScalePageLayoutView="0" workbookViewId="0" topLeftCell="A1">
      <pane ySplit="7" topLeftCell="A50" activePane="bottomLeft" state="frozen"/>
      <selection pane="topLeft" activeCell="A1" sqref="A1"/>
      <selection pane="bottomLeft" activeCell="Q65" sqref="Q65"/>
    </sheetView>
  </sheetViews>
  <sheetFormatPr defaultColWidth="9.140625" defaultRowHeight="15"/>
  <cols>
    <col min="1" max="1" width="2.7109375" style="7" customWidth="1"/>
    <col min="2" max="2" width="9.7109375" style="8" customWidth="1"/>
    <col min="3" max="3" width="18.7109375" style="1" customWidth="1"/>
    <col min="4" max="4" width="2.7109375" style="1" customWidth="1"/>
    <col min="5" max="5" width="18.7109375" style="1" customWidth="1"/>
    <col min="6" max="6" width="2.7109375" style="1" customWidth="1"/>
    <col min="7" max="7" width="18.7109375" style="7" customWidth="1"/>
    <col min="8" max="8" width="2.7109375" style="7" customWidth="1"/>
    <col min="9" max="9" width="18.7109375" style="7" customWidth="1"/>
    <col min="10" max="10" width="2.7109375" style="7" customWidth="1"/>
    <col min="11" max="11" width="18.7109375" style="7" customWidth="1"/>
    <col min="12" max="12" width="2.7109375" style="7" customWidth="1"/>
    <col min="13" max="13" width="18.7109375" style="7" customWidth="1"/>
    <col min="14" max="14" width="2.7109375" style="7" customWidth="1"/>
    <col min="15" max="15" width="18.7109375" style="7" customWidth="1"/>
    <col min="16" max="16" width="2.7109375" style="7" customWidth="1"/>
    <col min="17" max="17" width="18.7109375" style="7" customWidth="1"/>
    <col min="18" max="18" width="2.7109375" style="7" customWidth="1"/>
    <col min="19" max="23" width="9.140625" style="7" customWidth="1"/>
    <col min="24" max="24" width="18.7109375" style="7" customWidth="1"/>
    <col min="25" max="16384" width="9.140625" style="7" customWidth="1"/>
  </cols>
  <sheetData>
    <row r="1" spans="1:18" s="8" customFormat="1" ht="18" customHeight="1">
      <c r="A1" s="36" t="s">
        <v>56</v>
      </c>
      <c r="C1" s="1"/>
      <c r="D1" s="1"/>
      <c r="E1" s="1"/>
      <c r="F1" s="1"/>
      <c r="J1" s="10">
        <v>20</v>
      </c>
      <c r="M1" s="10"/>
      <c r="Q1" s="32" t="s">
        <v>0</v>
      </c>
      <c r="R1" s="77" t="s">
        <v>1</v>
      </c>
    </row>
    <row r="2" spans="3:18" s="8" customFormat="1" ht="18" customHeight="1" thickBot="1">
      <c r="C2" s="14"/>
      <c r="D2" s="18"/>
      <c r="F2" s="18"/>
      <c r="G2" s="9"/>
      <c r="H2" s="9"/>
      <c r="I2" s="9"/>
      <c r="J2" s="9"/>
      <c r="K2" s="9"/>
      <c r="L2" s="9"/>
      <c r="M2" s="9"/>
      <c r="N2" s="9"/>
      <c r="O2" s="6"/>
      <c r="P2" s="6"/>
      <c r="Q2" s="2" t="s">
        <v>4</v>
      </c>
      <c r="R2" s="77"/>
    </row>
    <row r="3" spans="2:18" s="8" customFormat="1" ht="39.75" customHeight="1">
      <c r="B3" s="64" t="s">
        <v>52</v>
      </c>
      <c r="C3" s="65"/>
      <c r="D3" s="65"/>
      <c r="E3" s="65"/>
      <c r="F3" s="19"/>
      <c r="G3" s="64" t="s">
        <v>53</v>
      </c>
      <c r="H3" s="65"/>
      <c r="I3" s="65"/>
      <c r="J3" s="7"/>
      <c r="K3" s="64" t="s">
        <v>54</v>
      </c>
      <c r="L3" s="65"/>
      <c r="M3" s="65"/>
      <c r="N3" s="7"/>
      <c r="O3" s="64" t="s">
        <v>55</v>
      </c>
      <c r="P3" s="65"/>
      <c r="Q3" s="65"/>
      <c r="R3" s="12"/>
    </row>
    <row r="4" spans="2:17" s="8" customFormat="1" ht="29.25" customHeight="1" thickBot="1">
      <c r="B4" s="66"/>
      <c r="C4" s="67"/>
      <c r="D4" s="67"/>
      <c r="E4" s="67"/>
      <c r="F4" s="19"/>
      <c r="G4" s="66"/>
      <c r="H4" s="67"/>
      <c r="I4" s="67"/>
      <c r="J4" s="7"/>
      <c r="K4" s="66"/>
      <c r="L4" s="67"/>
      <c r="M4" s="67"/>
      <c r="N4" s="7"/>
      <c r="O4" s="66"/>
      <c r="P4" s="67"/>
      <c r="Q4" s="67"/>
    </row>
    <row r="5" spans="2:17" s="8" customFormat="1" ht="15" customHeight="1">
      <c r="B5" s="78" t="s">
        <v>9</v>
      </c>
      <c r="C5" s="71" t="s">
        <v>66</v>
      </c>
      <c r="D5" s="37"/>
      <c r="E5" s="74" t="s">
        <v>67</v>
      </c>
      <c r="F5" s="26"/>
      <c r="G5" s="71" t="s">
        <v>66</v>
      </c>
      <c r="H5" s="45"/>
      <c r="I5" s="74" t="s">
        <v>67</v>
      </c>
      <c r="J5" s="7"/>
      <c r="K5" s="71" t="s">
        <v>66</v>
      </c>
      <c r="L5" s="45"/>
      <c r="M5" s="74" t="s">
        <v>67</v>
      </c>
      <c r="N5" s="7"/>
      <c r="O5" s="71" t="s">
        <v>66</v>
      </c>
      <c r="P5" s="45"/>
      <c r="Q5" s="74" t="s">
        <v>67</v>
      </c>
    </row>
    <row r="6" spans="2:17" s="8" customFormat="1" ht="15" customHeight="1">
      <c r="B6" s="69"/>
      <c r="C6" s="72"/>
      <c r="D6" s="38"/>
      <c r="E6" s="75"/>
      <c r="F6" s="26"/>
      <c r="G6" s="72"/>
      <c r="H6" s="46"/>
      <c r="I6" s="75"/>
      <c r="J6" s="7"/>
      <c r="K6" s="72"/>
      <c r="L6" s="46"/>
      <c r="M6" s="75"/>
      <c r="N6" s="7"/>
      <c r="O6" s="72"/>
      <c r="P6" s="46"/>
      <c r="Q6" s="75"/>
    </row>
    <row r="7" spans="2:17" s="6" customFormat="1" ht="15" customHeight="1" thickBot="1">
      <c r="B7" s="70"/>
      <c r="C7" s="73"/>
      <c r="D7" s="39"/>
      <c r="E7" s="76"/>
      <c r="F7" s="26"/>
      <c r="G7" s="73"/>
      <c r="H7" s="47"/>
      <c r="I7" s="76"/>
      <c r="J7" s="7"/>
      <c r="K7" s="73"/>
      <c r="L7" s="47"/>
      <c r="M7" s="76"/>
      <c r="N7" s="7"/>
      <c r="O7" s="73"/>
      <c r="P7" s="47"/>
      <c r="Q7" s="76"/>
    </row>
    <row r="8" spans="2:17" ht="15" customHeight="1">
      <c r="B8" s="34" t="s">
        <v>10</v>
      </c>
      <c r="C8" s="11">
        <v>0.285</v>
      </c>
      <c r="D8" s="3"/>
      <c r="E8" s="11">
        <f>+-1440%/100</f>
        <v>-0.14400000000000002</v>
      </c>
      <c r="F8" s="3"/>
      <c r="G8" s="41">
        <v>0.406</v>
      </c>
      <c r="H8" s="3"/>
      <c r="I8" s="11">
        <v>-0.277</v>
      </c>
      <c r="K8" s="41">
        <v>-0.116</v>
      </c>
      <c r="L8" s="3"/>
      <c r="M8" s="11">
        <v>0.312</v>
      </c>
      <c r="O8" s="41">
        <v>0.475</v>
      </c>
      <c r="P8" s="3"/>
      <c r="Q8" s="11">
        <v>-0.174</v>
      </c>
    </row>
    <row r="9" spans="2:17" ht="15">
      <c r="B9" s="34" t="s">
        <v>11</v>
      </c>
      <c r="C9" s="11">
        <v>-0.019</v>
      </c>
      <c r="D9" s="11"/>
      <c r="E9" s="11">
        <v>0.207</v>
      </c>
      <c r="F9" s="11"/>
      <c r="G9" s="41">
        <v>0.124</v>
      </c>
      <c r="H9" s="11"/>
      <c r="I9" s="11">
        <v>0.439</v>
      </c>
      <c r="K9" s="41">
        <v>0.322</v>
      </c>
      <c r="L9" s="11"/>
      <c r="M9" s="11">
        <v>-0.049</v>
      </c>
      <c r="O9" s="41">
        <v>-0.071</v>
      </c>
      <c r="P9" s="11"/>
      <c r="Q9" s="11">
        <v>0.795</v>
      </c>
    </row>
    <row r="10" spans="2:17" ht="15">
      <c r="B10" s="34" t="s">
        <v>12</v>
      </c>
      <c r="C10" s="11">
        <v>-0.139</v>
      </c>
      <c r="D10" s="11"/>
      <c r="E10" s="11">
        <v>0.421</v>
      </c>
      <c r="F10" s="11"/>
      <c r="G10" s="41">
        <v>0.448</v>
      </c>
      <c r="H10" s="11"/>
      <c r="I10" s="11">
        <v>1.761</v>
      </c>
      <c r="K10" s="41">
        <v>0.025</v>
      </c>
      <c r="L10" s="11"/>
      <c r="M10" s="11">
        <v>0.047</v>
      </c>
      <c r="O10" s="41">
        <v>-0.407</v>
      </c>
      <c r="P10" s="11"/>
      <c r="Q10" s="11">
        <v>3.297</v>
      </c>
    </row>
    <row r="11" spans="2:17" ht="15">
      <c r="B11" s="34" t="s">
        <v>13</v>
      </c>
      <c r="C11" s="11">
        <v>0.326</v>
      </c>
      <c r="D11" s="11"/>
      <c r="E11" s="11">
        <v>0.441</v>
      </c>
      <c r="F11" s="11"/>
      <c r="G11" s="41">
        <v>0.073</v>
      </c>
      <c r="H11" s="11"/>
      <c r="I11" s="11">
        <v>1.456</v>
      </c>
      <c r="K11" s="41">
        <v>0.069</v>
      </c>
      <c r="L11" s="11"/>
      <c r="M11" s="11">
        <v>0.281</v>
      </c>
      <c r="O11" s="41">
        <v>0.957</v>
      </c>
      <c r="P11" s="11"/>
      <c r="Q11" s="11">
        <v>0.591</v>
      </c>
    </row>
    <row r="12" spans="2:17" ht="15">
      <c r="B12" s="34" t="s">
        <v>14</v>
      </c>
      <c r="C12" s="11">
        <v>-0.112</v>
      </c>
      <c r="D12" s="11"/>
      <c r="E12" s="11">
        <v>-0.005</v>
      </c>
      <c r="F12" s="11"/>
      <c r="G12" s="41">
        <v>-0.323</v>
      </c>
      <c r="H12" s="11"/>
      <c r="I12" s="11">
        <v>0.183</v>
      </c>
      <c r="K12" s="41">
        <v>-0.171</v>
      </c>
      <c r="L12" s="11"/>
      <c r="M12" s="11">
        <v>0.201</v>
      </c>
      <c r="O12" s="41">
        <v>-0.013</v>
      </c>
      <c r="P12" s="11"/>
      <c r="Q12" s="11">
        <v>0.065</v>
      </c>
    </row>
    <row r="13" spans="2:17" ht="15">
      <c r="B13" s="34" t="s">
        <v>15</v>
      </c>
      <c r="C13" s="11">
        <v>-0.22</v>
      </c>
      <c r="D13" s="11"/>
      <c r="E13" s="11">
        <v>-0.209</v>
      </c>
      <c r="F13" s="11"/>
      <c r="G13" s="41">
        <v>-0.135</v>
      </c>
      <c r="H13" s="11"/>
      <c r="I13" s="11">
        <v>-0.09</v>
      </c>
      <c r="K13" s="41">
        <v>0.123</v>
      </c>
      <c r="L13" s="11"/>
      <c r="M13" s="11">
        <v>0.02</v>
      </c>
      <c r="O13" s="41">
        <v>2</v>
      </c>
      <c r="P13" s="11"/>
      <c r="Q13" s="11">
        <v>-0.514</v>
      </c>
    </row>
    <row r="14" spans="2:17" ht="15">
      <c r="B14" s="34" t="s">
        <v>16</v>
      </c>
      <c r="C14" s="11">
        <v>0.14</v>
      </c>
      <c r="D14" s="11"/>
      <c r="E14" s="11">
        <v>0.047</v>
      </c>
      <c r="F14" s="11"/>
      <c r="G14" s="41">
        <v>0.992</v>
      </c>
      <c r="H14" s="11"/>
      <c r="I14" s="11">
        <v>0.252</v>
      </c>
      <c r="K14" s="41">
        <v>0.109</v>
      </c>
      <c r="L14" s="11"/>
      <c r="M14" s="11">
        <v>0.103</v>
      </c>
      <c r="O14" s="41">
        <v>0.064</v>
      </c>
      <c r="P14" s="11"/>
      <c r="Q14" s="11">
        <v>-0.128</v>
      </c>
    </row>
    <row r="15" spans="2:17" ht="15">
      <c r="B15" s="34" t="s">
        <v>17</v>
      </c>
      <c r="C15" s="11">
        <v>0.005</v>
      </c>
      <c r="D15" s="11"/>
      <c r="E15" s="11">
        <v>-0.207</v>
      </c>
      <c r="F15" s="11"/>
      <c r="G15" s="41">
        <v>-0.205</v>
      </c>
      <c r="H15" s="11"/>
      <c r="I15" s="11">
        <v>-0.077</v>
      </c>
      <c r="K15" s="41">
        <v>-0.042</v>
      </c>
      <c r="L15" s="11"/>
      <c r="M15" s="11">
        <v>-0.011</v>
      </c>
      <c r="O15" s="41">
        <v>0.208</v>
      </c>
      <c r="P15" s="11"/>
      <c r="Q15" s="11">
        <v>-0.462</v>
      </c>
    </row>
    <row r="16" spans="2:17" ht="15">
      <c r="B16" s="34" t="s">
        <v>18</v>
      </c>
      <c r="C16" s="11">
        <v>-0.044</v>
      </c>
      <c r="D16" s="11"/>
      <c r="E16" s="11">
        <v>-0.147</v>
      </c>
      <c r="F16" s="11"/>
      <c r="G16" s="41">
        <v>-0.261</v>
      </c>
      <c r="H16" s="11"/>
      <c r="I16" s="11">
        <v>0.007</v>
      </c>
      <c r="K16" s="41">
        <v>-0.127</v>
      </c>
      <c r="L16" s="11"/>
      <c r="M16" s="11">
        <v>0.042</v>
      </c>
      <c r="O16" s="41">
        <v>0.188</v>
      </c>
      <c r="P16" s="11"/>
      <c r="Q16" s="11">
        <v>-0.352</v>
      </c>
    </row>
    <row r="17" spans="2:17" ht="15">
      <c r="B17" s="30" t="s">
        <v>19</v>
      </c>
      <c r="C17" s="11">
        <v>-0.071</v>
      </c>
      <c r="D17" s="11"/>
      <c r="E17" s="11">
        <v>0.017</v>
      </c>
      <c r="F17" s="11"/>
      <c r="G17" s="41">
        <v>-0.625</v>
      </c>
      <c r="H17" s="11"/>
      <c r="I17" s="11">
        <v>-0.563</v>
      </c>
      <c r="K17" s="41">
        <v>0.124</v>
      </c>
      <c r="L17" s="11"/>
      <c r="M17" s="11">
        <v>0.043</v>
      </c>
      <c r="O17" s="41">
        <v>-0.307</v>
      </c>
      <c r="P17" s="11"/>
      <c r="Q17" s="11">
        <v>0.058</v>
      </c>
    </row>
    <row r="18" spans="2:17" ht="15">
      <c r="B18" s="30" t="s">
        <v>20</v>
      </c>
      <c r="C18" s="11">
        <v>0.033</v>
      </c>
      <c r="D18" s="11"/>
      <c r="E18" s="11">
        <v>-0.078</v>
      </c>
      <c r="F18" s="11"/>
      <c r="G18" s="41">
        <v>2.775</v>
      </c>
      <c r="H18" s="11"/>
      <c r="I18" s="11">
        <v>-0.172</v>
      </c>
      <c r="K18" s="41">
        <v>-0.103</v>
      </c>
      <c r="L18" s="11"/>
      <c r="M18" s="11">
        <v>-0.156</v>
      </c>
      <c r="O18" s="41">
        <v>0.178</v>
      </c>
      <c r="P18" s="11"/>
      <c r="Q18" s="11">
        <v>0.171</v>
      </c>
    </row>
    <row r="19" spans="2:17" ht="15">
      <c r="B19" s="30" t="s">
        <v>21</v>
      </c>
      <c r="C19" s="11">
        <v>0.031</v>
      </c>
      <c r="D19" s="11"/>
      <c r="E19" s="11">
        <v>-0.055</v>
      </c>
      <c r="F19" s="11"/>
      <c r="G19" s="41">
        <v>-0.229</v>
      </c>
      <c r="H19" s="11"/>
      <c r="I19" s="11">
        <v>-0.193</v>
      </c>
      <c r="K19" s="41">
        <v>-0.204</v>
      </c>
      <c r="L19" s="11"/>
      <c r="M19" s="11">
        <v>-0.299</v>
      </c>
      <c r="O19" s="41">
        <v>0.568</v>
      </c>
      <c r="P19" s="11"/>
      <c r="Q19" s="11">
        <v>0.519</v>
      </c>
    </row>
    <row r="20" spans="2:17" ht="15">
      <c r="B20" s="30" t="s">
        <v>22</v>
      </c>
      <c r="C20" s="11">
        <v>0.044</v>
      </c>
      <c r="D20" s="11"/>
      <c r="E20" s="11">
        <v>0.033</v>
      </c>
      <c r="F20" s="11"/>
      <c r="G20" s="41">
        <v>-0.146</v>
      </c>
      <c r="H20" s="11"/>
      <c r="I20" s="11">
        <v>-0.068</v>
      </c>
      <c r="K20" s="41">
        <v>-0.184</v>
      </c>
      <c r="L20" s="11"/>
      <c r="M20" s="11">
        <v>-0.345</v>
      </c>
      <c r="O20" s="41">
        <v>0.3</v>
      </c>
      <c r="P20" s="11"/>
      <c r="Q20" s="11">
        <v>0.663</v>
      </c>
    </row>
    <row r="21" spans="2:17" ht="15">
      <c r="B21" s="30" t="s">
        <v>23</v>
      </c>
      <c r="C21" s="11">
        <v>0.063</v>
      </c>
      <c r="D21" s="11"/>
      <c r="E21" s="11">
        <v>0.181</v>
      </c>
      <c r="F21" s="11"/>
      <c r="G21" s="41">
        <v>-0.383</v>
      </c>
      <c r="H21" s="11"/>
      <c r="I21" s="11">
        <v>0.534</v>
      </c>
      <c r="K21" s="41">
        <v>0.413</v>
      </c>
      <c r="L21" s="11"/>
      <c r="M21" s="11">
        <v>-0.177</v>
      </c>
      <c r="O21" s="41">
        <v>-0.125</v>
      </c>
      <c r="P21" s="11"/>
      <c r="Q21" s="11">
        <v>1.099</v>
      </c>
    </row>
    <row r="22" spans="2:17" ht="15">
      <c r="B22" s="30" t="s">
        <v>24</v>
      </c>
      <c r="C22" s="11">
        <v>-0.074</v>
      </c>
      <c r="D22" s="11"/>
      <c r="E22" s="11">
        <v>0.058</v>
      </c>
      <c r="F22" s="11"/>
      <c r="G22" s="41">
        <v>1.281</v>
      </c>
      <c r="H22" s="11"/>
      <c r="I22" s="11">
        <v>-0.073</v>
      </c>
      <c r="K22" s="41">
        <v>0.173</v>
      </c>
      <c r="L22" s="11"/>
      <c r="M22" s="11">
        <v>0.077</v>
      </c>
      <c r="O22" s="41">
        <v>-0.409</v>
      </c>
      <c r="P22" s="11"/>
      <c r="Q22" s="11">
        <v>0.054</v>
      </c>
    </row>
    <row r="23" spans="2:17" ht="15">
      <c r="B23" s="30" t="s">
        <v>25</v>
      </c>
      <c r="C23" s="11">
        <v>0.126</v>
      </c>
      <c r="D23" s="11"/>
      <c r="E23" s="11">
        <v>0.156</v>
      </c>
      <c r="F23" s="11"/>
      <c r="G23" s="41">
        <v>-0.234</v>
      </c>
      <c r="H23" s="11"/>
      <c r="I23" s="11">
        <v>-0.078</v>
      </c>
      <c r="K23" s="41">
        <v>-0.01</v>
      </c>
      <c r="L23" s="11"/>
      <c r="M23" s="11">
        <v>0.34</v>
      </c>
      <c r="O23" s="41">
        <v>0.486</v>
      </c>
      <c r="P23" s="11"/>
      <c r="Q23" s="11">
        <v>-0.002</v>
      </c>
    </row>
    <row r="24" spans="2:17" ht="15" customHeight="1">
      <c r="B24" s="30" t="s">
        <v>26</v>
      </c>
      <c r="C24" s="11">
        <v>-0.133</v>
      </c>
      <c r="D24" s="11"/>
      <c r="E24" s="11">
        <v>-0.04</v>
      </c>
      <c r="F24" s="11"/>
      <c r="G24" s="41">
        <v>0.076</v>
      </c>
      <c r="H24" s="11"/>
      <c r="I24" s="11">
        <v>0.161</v>
      </c>
      <c r="K24" s="41">
        <v>-0.237</v>
      </c>
      <c r="L24" s="11"/>
      <c r="M24" s="11">
        <v>0.253</v>
      </c>
      <c r="O24" s="41">
        <v>-0.014</v>
      </c>
      <c r="P24" s="11"/>
      <c r="Q24" s="11">
        <v>-0.243</v>
      </c>
    </row>
    <row r="25" spans="2:17" ht="15">
      <c r="B25" s="30" t="s">
        <v>27</v>
      </c>
      <c r="C25" s="11">
        <v>-0.182</v>
      </c>
      <c r="D25" s="11"/>
      <c r="E25" s="11">
        <v>-0.26</v>
      </c>
      <c r="F25" s="11"/>
      <c r="G25" s="41">
        <v>-0.236</v>
      </c>
      <c r="H25" s="11"/>
      <c r="I25" s="11">
        <v>0.437</v>
      </c>
      <c r="K25" s="41">
        <v>0.022</v>
      </c>
      <c r="L25" s="11"/>
      <c r="M25" s="11">
        <v>-0.095</v>
      </c>
      <c r="O25" s="41">
        <v>-0.39</v>
      </c>
      <c r="P25" s="11"/>
      <c r="Q25" s="11">
        <v>-0.472</v>
      </c>
    </row>
    <row r="26" spans="2:17" ht="15" customHeight="1">
      <c r="B26" s="30" t="s">
        <v>28</v>
      </c>
      <c r="C26" s="11">
        <v>0.155</v>
      </c>
      <c r="D26" s="11"/>
      <c r="E26" s="11">
        <v>-0.078</v>
      </c>
      <c r="F26" s="11"/>
      <c r="G26" s="41">
        <v>0.325</v>
      </c>
      <c r="H26" s="11"/>
      <c r="I26" s="11">
        <v>-0.165</v>
      </c>
      <c r="K26" s="41">
        <v>0.086</v>
      </c>
      <c r="L26" s="11"/>
      <c r="M26" s="11">
        <v>-0.162</v>
      </c>
      <c r="O26" s="41">
        <v>0.25</v>
      </c>
      <c r="P26" s="11"/>
      <c r="Q26" s="11">
        <v>0.116</v>
      </c>
    </row>
    <row r="27" spans="2:17" ht="15">
      <c r="B27" s="30" t="s">
        <v>29</v>
      </c>
      <c r="C27" s="11">
        <v>0.132</v>
      </c>
      <c r="D27" s="11"/>
      <c r="E27" s="11">
        <v>-0.073</v>
      </c>
      <c r="F27" s="11"/>
      <c r="G27" s="41">
        <v>0.25</v>
      </c>
      <c r="H27" s="11"/>
      <c r="I27" s="11">
        <v>0.362</v>
      </c>
      <c r="K27" s="41">
        <v>0.014</v>
      </c>
      <c r="L27" s="11"/>
      <c r="M27" s="11">
        <v>-0.142</v>
      </c>
      <c r="O27" s="41">
        <v>0.292</v>
      </c>
      <c r="P27" s="11"/>
      <c r="Q27" s="11">
        <v>-0.029</v>
      </c>
    </row>
    <row r="28" spans="2:17" ht="15" customHeight="1">
      <c r="B28" s="30" t="s">
        <v>30</v>
      </c>
      <c r="C28" s="11">
        <v>0.002</v>
      </c>
      <c r="D28" s="11"/>
      <c r="E28" s="11">
        <v>0.071</v>
      </c>
      <c r="F28" s="11"/>
      <c r="G28" s="41">
        <v>-0.082</v>
      </c>
      <c r="H28" s="11"/>
      <c r="I28" s="11">
        <v>1.162</v>
      </c>
      <c r="K28" s="41">
        <v>-0.08</v>
      </c>
      <c r="L28" s="11"/>
      <c r="M28" s="11">
        <v>0.035</v>
      </c>
      <c r="O28" s="41">
        <v>0.114</v>
      </c>
      <c r="P28" s="11"/>
      <c r="Q28" s="11">
        <v>0.097</v>
      </c>
    </row>
    <row r="29" spans="2:17" ht="15" customHeight="1">
      <c r="B29" s="30" t="s">
        <v>31</v>
      </c>
      <c r="C29" s="11">
        <v>-0.138</v>
      </c>
      <c r="D29" s="11"/>
      <c r="E29" s="11">
        <v>0.128</v>
      </c>
      <c r="F29" s="11"/>
      <c r="G29" s="41">
        <v>-0.446</v>
      </c>
      <c r="H29" s="11"/>
      <c r="I29" s="11">
        <v>-0.157</v>
      </c>
      <c r="K29" s="41">
        <v>0.263</v>
      </c>
      <c r="L29" s="11"/>
      <c r="M29" s="11">
        <v>0.28</v>
      </c>
      <c r="O29" s="41">
        <v>-0.499</v>
      </c>
      <c r="P29" s="11"/>
      <c r="Q29" s="11">
        <v>-0.098</v>
      </c>
    </row>
    <row r="30" spans="2:17" ht="15.75" customHeight="1">
      <c r="B30" s="30" t="s">
        <v>32</v>
      </c>
      <c r="C30" s="11">
        <v>0.111</v>
      </c>
      <c r="D30" s="11"/>
      <c r="E30" s="11">
        <v>0.085</v>
      </c>
      <c r="F30" s="11"/>
      <c r="G30" s="41">
        <v>0.503</v>
      </c>
      <c r="H30" s="11"/>
      <c r="I30" s="11">
        <v>-0.044</v>
      </c>
      <c r="K30" s="41">
        <v>-0.012</v>
      </c>
      <c r="L30" s="11"/>
      <c r="M30" s="11">
        <v>0.164</v>
      </c>
      <c r="O30" s="41">
        <v>0.364</v>
      </c>
      <c r="P30" s="11"/>
      <c r="Q30" s="11">
        <v>-0.015</v>
      </c>
    </row>
    <row r="31" spans="2:17" ht="15" customHeight="1">
      <c r="B31" s="30" t="s">
        <v>33</v>
      </c>
      <c r="C31" s="11">
        <v>0.088</v>
      </c>
      <c r="D31" s="11"/>
      <c r="E31" s="11">
        <v>0.044</v>
      </c>
      <c r="F31" s="11"/>
      <c r="G31" s="41">
        <v>-0.025</v>
      </c>
      <c r="H31" s="11"/>
      <c r="I31" s="11">
        <v>-0.155</v>
      </c>
      <c r="K31" s="41">
        <v>0.138</v>
      </c>
      <c r="L31" s="11"/>
      <c r="M31" s="11">
        <v>0.307</v>
      </c>
      <c r="O31" s="41">
        <v>0.016</v>
      </c>
      <c r="P31" s="11"/>
      <c r="Q31" s="11">
        <v>-0.226</v>
      </c>
    </row>
    <row r="32" spans="2:17" ht="15">
      <c r="B32" s="30" t="s">
        <v>34</v>
      </c>
      <c r="C32" s="11">
        <v>-0.118</v>
      </c>
      <c r="D32" s="11"/>
      <c r="E32" s="11">
        <v>-0.081</v>
      </c>
      <c r="F32" s="11"/>
      <c r="G32" s="41">
        <v>-0.097</v>
      </c>
      <c r="H32" s="11"/>
      <c r="I32" s="11">
        <v>-0.267</v>
      </c>
      <c r="K32" s="41">
        <v>-0.259</v>
      </c>
      <c r="L32" s="11"/>
      <c r="M32" s="11">
        <v>0.052</v>
      </c>
      <c r="O32" s="41">
        <v>0.167</v>
      </c>
      <c r="P32" s="11"/>
      <c r="Q32" s="11">
        <v>-0.189</v>
      </c>
    </row>
    <row r="33" spans="2:17" ht="15">
      <c r="B33" s="30" t="s">
        <v>35</v>
      </c>
      <c r="C33" s="11">
        <v>-0.053</v>
      </c>
      <c r="D33" s="11"/>
      <c r="E33" s="11">
        <v>0.01</v>
      </c>
      <c r="F33" s="11"/>
      <c r="G33" s="41">
        <v>-0.077</v>
      </c>
      <c r="H33" s="11"/>
      <c r="I33" s="11">
        <v>0.22</v>
      </c>
      <c r="K33" s="41">
        <v>0.041</v>
      </c>
      <c r="L33" s="11"/>
      <c r="M33" s="11">
        <v>-0.133</v>
      </c>
      <c r="O33" s="41">
        <v>-0.172</v>
      </c>
      <c r="P33" s="11"/>
      <c r="Q33" s="11">
        <v>0.339</v>
      </c>
    </row>
    <row r="34" spans="2:17" ht="15">
      <c r="B34" s="30" t="s">
        <v>36</v>
      </c>
      <c r="C34" s="11">
        <v>0.096</v>
      </c>
      <c r="D34" s="11"/>
      <c r="E34" s="11">
        <v>-0.004</v>
      </c>
      <c r="F34" s="11"/>
      <c r="G34" s="41">
        <v>0.534</v>
      </c>
      <c r="H34" s="11"/>
      <c r="I34" s="11">
        <v>0.246</v>
      </c>
      <c r="K34" s="41">
        <v>0.143</v>
      </c>
      <c r="L34" s="11"/>
      <c r="M34" s="11">
        <v>0.003</v>
      </c>
      <c r="O34" s="41">
        <v>-0.039</v>
      </c>
      <c r="P34" s="11"/>
      <c r="Q34" s="11">
        <v>-0.056</v>
      </c>
    </row>
    <row r="35" spans="2:17" ht="15">
      <c r="B35" s="30" t="s">
        <v>37</v>
      </c>
      <c r="C35" s="11">
        <v>0.052</v>
      </c>
      <c r="D35" s="11"/>
      <c r="E35" s="11">
        <v>-0.036</v>
      </c>
      <c r="F35" s="11"/>
      <c r="G35" s="41">
        <v>0.048</v>
      </c>
      <c r="H35" s="11"/>
      <c r="I35" s="11">
        <v>0.34</v>
      </c>
      <c r="K35" s="41">
        <v>-0.085</v>
      </c>
      <c r="L35" s="11"/>
      <c r="M35" s="11">
        <v>-0.193</v>
      </c>
      <c r="O35" s="41">
        <v>0.32</v>
      </c>
      <c r="P35" s="11"/>
      <c r="Q35" s="11">
        <v>0.226</v>
      </c>
    </row>
    <row r="36" spans="2:17" ht="15" customHeight="1">
      <c r="B36" s="30" t="s">
        <v>38</v>
      </c>
      <c r="C36" s="11">
        <v>-0.181</v>
      </c>
      <c r="D36" s="11"/>
      <c r="E36" s="11">
        <v>-0.105</v>
      </c>
      <c r="F36" s="11"/>
      <c r="G36" s="41">
        <v>0.678</v>
      </c>
      <c r="H36" s="11"/>
      <c r="I36" s="11">
        <v>1.49</v>
      </c>
      <c r="K36" s="41">
        <v>-0.312</v>
      </c>
      <c r="L36" s="11"/>
      <c r="M36" s="11">
        <v>-0.25</v>
      </c>
      <c r="O36" s="41">
        <v>-0.15</v>
      </c>
      <c r="P36" s="11"/>
      <c r="Q36" s="11">
        <v>-0.107</v>
      </c>
    </row>
    <row r="37" spans="2:17" ht="15">
      <c r="B37" s="30" t="s">
        <v>39</v>
      </c>
      <c r="C37" s="17">
        <v>-0.032</v>
      </c>
      <c r="D37" s="11"/>
      <c r="E37" s="11">
        <v>-0.085</v>
      </c>
      <c r="F37" s="11"/>
      <c r="G37" s="41">
        <v>-0.213</v>
      </c>
      <c r="H37" s="11"/>
      <c r="I37" s="11">
        <v>1.124</v>
      </c>
      <c r="K37" s="41">
        <v>0.629</v>
      </c>
      <c r="L37" s="11"/>
      <c r="M37" s="11">
        <v>0.173</v>
      </c>
      <c r="O37" s="41">
        <v>-0.693</v>
      </c>
      <c r="P37" s="11"/>
      <c r="Q37" s="11">
        <v>-0.668</v>
      </c>
    </row>
    <row r="38" spans="2:17" ht="15">
      <c r="B38" s="30" t="s">
        <v>40</v>
      </c>
      <c r="C38" s="11">
        <v>0.182</v>
      </c>
      <c r="D38" s="11"/>
      <c r="E38" s="11">
        <v>-0.013</v>
      </c>
      <c r="F38" s="11"/>
      <c r="G38" s="41">
        <v>0.398</v>
      </c>
      <c r="H38" s="11"/>
      <c r="I38" s="11">
        <v>0.936</v>
      </c>
      <c r="K38" s="41">
        <v>-0.087</v>
      </c>
      <c r="L38" s="11"/>
      <c r="M38" s="11">
        <v>-0.062</v>
      </c>
      <c r="O38" s="41">
        <v>1.551</v>
      </c>
      <c r="P38" s="11"/>
      <c r="Q38" s="11">
        <v>-0.12</v>
      </c>
    </row>
    <row r="39" spans="2:17" ht="15">
      <c r="B39" s="30" t="s">
        <v>41</v>
      </c>
      <c r="C39" s="11">
        <v>0.094</v>
      </c>
      <c r="D39" s="11"/>
      <c r="E39" s="11">
        <v>0.026</v>
      </c>
      <c r="F39" s="11"/>
      <c r="G39" s="41">
        <v>0.141</v>
      </c>
      <c r="H39" s="11"/>
      <c r="I39" s="11">
        <v>1.106</v>
      </c>
      <c r="K39" s="41">
        <v>-0.011</v>
      </c>
      <c r="L39" s="11"/>
      <c r="M39" s="11">
        <v>0.014</v>
      </c>
      <c r="O39" s="41">
        <v>0.29</v>
      </c>
      <c r="P39" s="11"/>
      <c r="Q39" s="11">
        <v>-0.14</v>
      </c>
    </row>
    <row r="40" spans="2:17" ht="15">
      <c r="B40" s="30" t="s">
        <v>42</v>
      </c>
      <c r="C40" s="11">
        <v>0.11</v>
      </c>
      <c r="D40" s="11"/>
      <c r="E40" s="11">
        <v>0.39</v>
      </c>
      <c r="F40" s="11"/>
      <c r="G40" s="41">
        <v>-0.365</v>
      </c>
      <c r="H40" s="11"/>
      <c r="I40" s="11">
        <v>-0.202</v>
      </c>
      <c r="K40" s="41">
        <v>-0.205</v>
      </c>
      <c r="L40" s="11"/>
      <c r="M40" s="11">
        <v>0.17</v>
      </c>
      <c r="O40" s="41">
        <v>0.805</v>
      </c>
      <c r="P40" s="11"/>
      <c r="Q40" s="11">
        <v>0.826</v>
      </c>
    </row>
    <row r="41" spans="2:17" ht="15">
      <c r="B41" s="30" t="s">
        <v>43</v>
      </c>
      <c r="C41" s="17">
        <v>-0.137</v>
      </c>
      <c r="D41" s="17"/>
      <c r="E41" s="11">
        <v>0.239</v>
      </c>
      <c r="F41" s="17"/>
      <c r="G41" s="42">
        <v>-0.131</v>
      </c>
      <c r="H41" s="17"/>
      <c r="I41" s="11">
        <v>-0.119</v>
      </c>
      <c r="K41" s="42">
        <v>0.297</v>
      </c>
      <c r="L41" s="17"/>
      <c r="M41" s="11">
        <v>-0.068</v>
      </c>
      <c r="O41" s="42">
        <v>-0.441</v>
      </c>
      <c r="P41" s="17"/>
      <c r="Q41" s="11">
        <v>2.32</v>
      </c>
    </row>
    <row r="42" spans="2:17" ht="15">
      <c r="B42" s="30" t="s">
        <v>44</v>
      </c>
      <c r="C42" s="11">
        <v>0.068</v>
      </c>
      <c r="D42" s="11"/>
      <c r="E42" s="11">
        <v>0.119</v>
      </c>
      <c r="F42" s="11"/>
      <c r="G42" s="41">
        <v>0.242</v>
      </c>
      <c r="H42" s="11"/>
      <c r="I42" s="11">
        <v>-0.218</v>
      </c>
      <c r="K42" s="41">
        <v>0.086</v>
      </c>
      <c r="L42" s="11"/>
      <c r="M42" s="11">
        <v>0.108</v>
      </c>
      <c r="O42" s="41">
        <v>-0.002</v>
      </c>
      <c r="P42" s="11"/>
      <c r="Q42" s="11">
        <v>0.3</v>
      </c>
    </row>
    <row r="43" spans="2:17" ht="15">
      <c r="B43" s="30" t="s">
        <v>45</v>
      </c>
      <c r="C43" s="11">
        <v>0.15</v>
      </c>
      <c r="D43" s="11"/>
      <c r="E43" s="11">
        <v>0.177</v>
      </c>
      <c r="F43" s="11"/>
      <c r="G43" s="41">
        <v>0.055</v>
      </c>
      <c r="H43" s="11"/>
      <c r="I43" s="11">
        <v>-0.276</v>
      </c>
      <c r="K43" s="41">
        <v>0.17</v>
      </c>
      <c r="L43" s="11"/>
      <c r="M43" s="11">
        <v>0.31</v>
      </c>
      <c r="O43" s="41">
        <v>0.143</v>
      </c>
      <c r="P43" s="11"/>
      <c r="Q43" s="11">
        <v>0.151</v>
      </c>
    </row>
    <row r="44" spans="2:17" ht="15">
      <c r="B44" s="30" t="s">
        <v>46</v>
      </c>
      <c r="C44" s="11">
        <v>-0.193</v>
      </c>
      <c r="D44" s="11"/>
      <c r="E44" s="11">
        <v>-0.144</v>
      </c>
      <c r="F44" s="11"/>
      <c r="G44" s="41">
        <v>-0.038</v>
      </c>
      <c r="H44" s="11"/>
      <c r="I44" s="11" t="s">
        <v>51</v>
      </c>
      <c r="K44" s="41">
        <v>-0.397</v>
      </c>
      <c r="L44" s="11"/>
      <c r="M44" s="11">
        <v>-0.006</v>
      </c>
      <c r="O44" s="41">
        <v>0.136</v>
      </c>
      <c r="P44" s="11"/>
      <c r="Q44" s="11">
        <v>-0.276</v>
      </c>
    </row>
    <row r="45" spans="2:17" ht="15">
      <c r="B45" s="30" t="s">
        <v>47</v>
      </c>
      <c r="C45" s="11">
        <v>-0.087</v>
      </c>
      <c r="D45" s="11"/>
      <c r="E45" s="11">
        <v>-0.094</v>
      </c>
      <c r="F45" s="11"/>
      <c r="G45" s="41">
        <v>-0.063</v>
      </c>
      <c r="H45" s="11"/>
      <c r="I45" s="11">
        <v>0.181</v>
      </c>
      <c r="K45" s="41">
        <v>0.228</v>
      </c>
      <c r="L45" s="11"/>
      <c r="M45" s="11">
        <v>-0.059</v>
      </c>
      <c r="O45" s="41">
        <v>-0.395</v>
      </c>
      <c r="P45" s="11"/>
      <c r="Q45" s="11">
        <v>-0.216</v>
      </c>
    </row>
    <row r="46" spans="2:17" ht="15">
      <c r="B46" s="30" t="s">
        <v>48</v>
      </c>
      <c r="C46" s="11">
        <v>0.181</v>
      </c>
      <c r="D46" s="11"/>
      <c r="E46" s="11">
        <v>0.001</v>
      </c>
      <c r="F46" s="11"/>
      <c r="G46" s="41">
        <v>0.269</v>
      </c>
      <c r="H46" s="11"/>
      <c r="I46" s="11">
        <v>0.207</v>
      </c>
      <c r="K46" s="41">
        <v>0.069</v>
      </c>
      <c r="L46" s="11"/>
      <c r="M46" s="11">
        <v>-0.073</v>
      </c>
      <c r="O46" s="41">
        <v>0.368</v>
      </c>
      <c r="P46" s="11"/>
      <c r="Q46" s="11">
        <v>0.074</v>
      </c>
    </row>
    <row r="47" spans="2:17" ht="15">
      <c r="B47" s="30" t="s">
        <v>49</v>
      </c>
      <c r="C47" s="11">
        <v>0.131</v>
      </c>
      <c r="D47" s="11"/>
      <c r="E47" s="11">
        <v>-0.017</v>
      </c>
      <c r="F47" s="11"/>
      <c r="G47" s="41">
        <v>0.163</v>
      </c>
      <c r="H47" s="11"/>
      <c r="I47" s="11">
        <v>0.331</v>
      </c>
      <c r="K47" s="41">
        <v>-0.007</v>
      </c>
      <c r="L47" s="11"/>
      <c r="M47" s="11">
        <v>-0.213</v>
      </c>
      <c r="O47" s="41">
        <v>0.328</v>
      </c>
      <c r="P47" s="11"/>
      <c r="Q47" s="11">
        <v>0.248</v>
      </c>
    </row>
    <row r="48" spans="2:17" ht="15">
      <c r="B48" s="30" t="s">
        <v>50</v>
      </c>
      <c r="C48" s="11">
        <v>-0.073</v>
      </c>
      <c r="D48" s="11"/>
      <c r="E48" s="11">
        <v>0.129</v>
      </c>
      <c r="F48" s="11"/>
      <c r="G48" s="41">
        <v>-0.124</v>
      </c>
      <c r="H48" s="11"/>
      <c r="I48" s="11">
        <v>0.213</v>
      </c>
      <c r="K48" s="41">
        <v>-0.103</v>
      </c>
      <c r="L48" s="11"/>
      <c r="M48" s="11">
        <v>0.17</v>
      </c>
      <c r="O48" s="41">
        <v>-0.027</v>
      </c>
      <c r="P48" s="11"/>
      <c r="Q48" s="11">
        <v>0.069</v>
      </c>
    </row>
    <row r="49" spans="2:17" ht="15">
      <c r="B49" s="30" t="s">
        <v>57</v>
      </c>
      <c r="C49" s="11">
        <v>-0.32</v>
      </c>
      <c r="D49" s="11"/>
      <c r="E49" s="11">
        <v>-0.159</v>
      </c>
      <c r="F49" s="11"/>
      <c r="G49" s="41">
        <v>-0.196</v>
      </c>
      <c r="H49" s="11"/>
      <c r="I49" s="11">
        <v>0.041</v>
      </c>
      <c r="K49" s="41">
        <v>-0.03</v>
      </c>
      <c r="L49" s="11"/>
      <c r="M49" s="11">
        <v>-0.076</v>
      </c>
      <c r="O49" s="41">
        <v>-0.653</v>
      </c>
      <c r="P49" s="11"/>
      <c r="Q49" s="11">
        <v>-0.386</v>
      </c>
    </row>
    <row r="50" spans="2:17" ht="15">
      <c r="B50" s="30" t="s">
        <v>58</v>
      </c>
      <c r="C50" s="11">
        <v>0.364</v>
      </c>
      <c r="D50" s="11"/>
      <c r="E50" s="11">
        <v>-0.028</v>
      </c>
      <c r="F50" s="11"/>
      <c r="G50" s="41">
        <v>0.222</v>
      </c>
      <c r="H50" s="11"/>
      <c r="I50" s="11">
        <v>0.002</v>
      </c>
      <c r="K50" s="41">
        <v>0.106</v>
      </c>
      <c r="L50" s="11"/>
      <c r="M50" s="11">
        <v>-0.044</v>
      </c>
      <c r="O50" s="41">
        <v>1.199</v>
      </c>
      <c r="P50" s="11"/>
      <c r="Q50" s="11">
        <v>-0.014</v>
      </c>
    </row>
    <row r="51" spans="2:17" ht="15">
      <c r="B51" s="30" t="s">
        <v>70</v>
      </c>
      <c r="C51" s="11">
        <v>0.17</v>
      </c>
      <c r="D51" s="11"/>
      <c r="E51" s="11">
        <v>0.006</v>
      </c>
      <c r="F51" s="11"/>
      <c r="G51" s="49">
        <v>0.219</v>
      </c>
      <c r="H51" s="11"/>
      <c r="I51" s="11">
        <v>0.05</v>
      </c>
      <c r="K51" s="49">
        <v>0.006</v>
      </c>
      <c r="L51" s="11"/>
      <c r="M51" s="11">
        <v>-0.032</v>
      </c>
      <c r="O51" s="49">
        <v>0.396</v>
      </c>
      <c r="P51" s="11"/>
      <c r="Q51" s="11">
        <v>0.037</v>
      </c>
    </row>
    <row r="52" spans="2:17" ht="15">
      <c r="B52" s="30" t="s">
        <v>71</v>
      </c>
      <c r="C52" s="11">
        <v>0.03</v>
      </c>
      <c r="D52" s="11"/>
      <c r="E52" s="11">
        <v>0.118</v>
      </c>
      <c r="F52" s="11"/>
      <c r="G52" s="49">
        <v>-0.198</v>
      </c>
      <c r="H52" s="11"/>
      <c r="I52" s="11">
        <v>-0.038</v>
      </c>
      <c r="K52" s="49">
        <v>-0.194</v>
      </c>
      <c r="L52" s="11"/>
      <c r="M52" s="11">
        <v>-0.131</v>
      </c>
      <c r="O52" s="49">
        <v>0.333</v>
      </c>
      <c r="P52" s="11"/>
      <c r="Q52" s="11">
        <v>0.42</v>
      </c>
    </row>
    <row r="53" spans="2:17" ht="15">
      <c r="B53" s="30" t="s">
        <v>72</v>
      </c>
      <c r="C53" s="11">
        <v>-0.339</v>
      </c>
      <c r="D53" s="11"/>
      <c r="E53" s="11">
        <v>0.087</v>
      </c>
      <c r="F53" s="11"/>
      <c r="G53" s="50">
        <v>-0.613</v>
      </c>
      <c r="H53" s="11"/>
      <c r="I53" s="11">
        <v>-0.537</v>
      </c>
      <c r="K53" s="50">
        <v>0.261</v>
      </c>
      <c r="L53" s="11"/>
      <c r="M53" s="11">
        <v>0.131</v>
      </c>
      <c r="O53" s="50">
        <v>-0.677</v>
      </c>
      <c r="P53" s="11"/>
      <c r="Q53" s="11">
        <v>0.32</v>
      </c>
    </row>
    <row r="54" spans="2:17" ht="15">
      <c r="B54" s="30" t="s">
        <v>73</v>
      </c>
      <c r="C54" s="11">
        <v>0.259</v>
      </c>
      <c r="D54" s="11"/>
      <c r="E54" s="11">
        <v>0.004</v>
      </c>
      <c r="F54" s="11"/>
      <c r="G54" s="51">
        <v>1.174</v>
      </c>
      <c r="H54" s="11"/>
      <c r="I54" s="11">
        <v>-0.177</v>
      </c>
      <c r="K54" s="51">
        <v>0.111</v>
      </c>
      <c r="L54" s="11"/>
      <c r="M54" s="11">
        <v>0.136</v>
      </c>
      <c r="O54" s="51">
        <v>0.443</v>
      </c>
      <c r="P54" s="11"/>
      <c r="Q54" s="11">
        <v>-0.133</v>
      </c>
    </row>
    <row r="55" spans="2:17" ht="15">
      <c r="B55" s="30" t="s">
        <v>74</v>
      </c>
      <c r="C55" s="11">
        <v>0.166</v>
      </c>
      <c r="D55" s="11"/>
      <c r="E55" s="11">
        <v>0</v>
      </c>
      <c r="F55" s="11"/>
      <c r="G55" s="52">
        <v>0.074</v>
      </c>
      <c r="H55" s="11"/>
      <c r="I55" s="11">
        <v>-0.275</v>
      </c>
      <c r="K55" s="52">
        <v>0.076</v>
      </c>
      <c r="L55" s="11"/>
      <c r="M55" s="11">
        <v>0.214</v>
      </c>
      <c r="O55" s="52">
        <v>0.372</v>
      </c>
      <c r="P55" s="11"/>
      <c r="Q55" s="11">
        <v>-0.149</v>
      </c>
    </row>
    <row r="56" spans="2:17" ht="15">
      <c r="B56" s="30" t="s">
        <v>75</v>
      </c>
      <c r="C56" s="11">
        <v>-0.126</v>
      </c>
      <c r="D56" s="11"/>
      <c r="E56" s="11">
        <v>-0.152</v>
      </c>
      <c r="F56" s="11"/>
      <c r="G56" s="52">
        <v>0.025</v>
      </c>
      <c r="H56" s="11"/>
      <c r="I56" s="11">
        <v>-0.074</v>
      </c>
      <c r="K56" s="52">
        <v>-0.262</v>
      </c>
      <c r="L56" s="11"/>
      <c r="M56" s="11">
        <v>0.112</v>
      </c>
      <c r="O56" s="52">
        <v>0.043</v>
      </c>
      <c r="P56" s="11"/>
      <c r="Q56" s="11">
        <v>-0.334</v>
      </c>
    </row>
    <row r="57" spans="2:17" ht="15">
      <c r="B57" s="54" t="s">
        <v>76</v>
      </c>
      <c r="C57" s="11">
        <v>-0.087</v>
      </c>
      <c r="D57" s="11"/>
      <c r="E57" s="11">
        <v>0.172</v>
      </c>
      <c r="F57" s="11"/>
      <c r="G57" s="53">
        <v>-0.323</v>
      </c>
      <c r="H57" s="11"/>
      <c r="I57" s="11">
        <v>0.619</v>
      </c>
      <c r="K57" s="53">
        <v>0.295</v>
      </c>
      <c r="L57" s="11"/>
      <c r="M57" s="11">
        <v>0.142</v>
      </c>
      <c r="O57" s="53">
        <v>-0.439</v>
      </c>
      <c r="P57" s="11"/>
      <c r="Q57" s="11">
        <v>0.161</v>
      </c>
    </row>
    <row r="58" spans="2:17" ht="15">
      <c r="B58" s="54" t="s">
        <v>77</v>
      </c>
      <c r="C58" s="11">
        <v>0</v>
      </c>
      <c r="D58" s="11"/>
      <c r="E58" s="11">
        <v>-0.068</v>
      </c>
      <c r="F58" s="11"/>
      <c r="G58" s="56">
        <v>0.473</v>
      </c>
      <c r="H58" s="11"/>
      <c r="I58" s="11">
        <v>0.097</v>
      </c>
      <c r="K58" s="56">
        <v>-0.115</v>
      </c>
      <c r="L58" s="11"/>
      <c r="M58" s="11">
        <v>-0.09</v>
      </c>
      <c r="O58" s="56">
        <v>0.148</v>
      </c>
      <c r="P58" s="11"/>
      <c r="Q58" s="11">
        <v>-0.078</v>
      </c>
    </row>
    <row r="59" spans="2:17" ht="15">
      <c r="B59" s="54" t="s">
        <v>78</v>
      </c>
      <c r="C59" s="11">
        <v>0.229</v>
      </c>
      <c r="D59" s="11"/>
      <c r="E59" s="11">
        <v>-0.019</v>
      </c>
      <c r="F59" s="11"/>
      <c r="G59" s="57">
        <v>0.012</v>
      </c>
      <c r="H59" s="11"/>
      <c r="I59" s="11">
        <v>0.034</v>
      </c>
      <c r="K59" s="57">
        <v>0.065</v>
      </c>
      <c r="L59" s="11"/>
      <c r="M59" s="11">
        <v>-0.099</v>
      </c>
      <c r="O59" s="57">
        <v>0.619</v>
      </c>
      <c r="P59" s="11"/>
      <c r="Q59" s="11">
        <v>0.088</v>
      </c>
    </row>
    <row r="60" spans="2:17" ht="15">
      <c r="B60" s="54" t="s">
        <v>79</v>
      </c>
      <c r="C60" s="11">
        <v>-0.025</v>
      </c>
      <c r="D60" s="11"/>
      <c r="E60" s="11">
        <v>0.095</v>
      </c>
      <c r="F60" s="11"/>
      <c r="G60" s="58">
        <v>-0.148</v>
      </c>
      <c r="H60" s="11"/>
      <c r="I60" s="11">
        <v>-0.14</v>
      </c>
      <c r="K60" s="58">
        <v>-0.253</v>
      </c>
      <c r="L60" s="11"/>
      <c r="M60" s="11">
        <v>-0.087</v>
      </c>
      <c r="O60" s="58">
        <v>0.289</v>
      </c>
      <c r="P60" s="11"/>
      <c r="Q60" s="11">
        <v>0.344</v>
      </c>
    </row>
    <row r="61" spans="2:17" ht="15">
      <c r="B61" s="54" t="s">
        <v>80</v>
      </c>
      <c r="C61" s="11">
        <v>-0.173</v>
      </c>
      <c r="D61" s="11"/>
      <c r="E61" s="11">
        <v>-0.01</v>
      </c>
      <c r="F61" s="11"/>
      <c r="G61" s="60">
        <v>-0.18</v>
      </c>
      <c r="H61" s="11"/>
      <c r="I61" s="11">
        <v>0.042</v>
      </c>
      <c r="K61" s="60">
        <v>0.139</v>
      </c>
      <c r="L61" s="11"/>
      <c r="M61" s="11">
        <v>-0.198</v>
      </c>
      <c r="O61" s="60">
        <v>-0.399</v>
      </c>
      <c r="P61" s="11"/>
      <c r="Q61" s="11">
        <v>0.438</v>
      </c>
    </row>
    <row r="62" spans="2:17" ht="15">
      <c r="B62" s="54" t="s">
        <v>81</v>
      </c>
      <c r="C62" s="11">
        <v>0.102</v>
      </c>
      <c r="D62" s="11"/>
      <c r="E62" s="11">
        <v>0.091</v>
      </c>
      <c r="F62" s="11"/>
      <c r="G62" s="61">
        <v>0.661</v>
      </c>
      <c r="H62" s="11"/>
      <c r="I62" s="11">
        <v>0.175</v>
      </c>
      <c r="K62" s="61">
        <v>0.111</v>
      </c>
      <c r="L62" s="11"/>
      <c r="M62" s="11">
        <v>0.007</v>
      </c>
      <c r="O62" s="61">
        <v>-0.027</v>
      </c>
      <c r="P62" s="11"/>
      <c r="Q62" s="11">
        <v>0.218</v>
      </c>
    </row>
    <row r="63" spans="2:17" ht="15">
      <c r="B63" s="54" t="s">
        <v>82</v>
      </c>
      <c r="C63" s="11">
        <v>0.21</v>
      </c>
      <c r="D63" s="11"/>
      <c r="E63" s="11">
        <v>0.074</v>
      </c>
      <c r="F63" s="11"/>
      <c r="G63" s="62">
        <v>-0.069</v>
      </c>
      <c r="H63" s="11"/>
      <c r="I63" s="11">
        <v>0.08</v>
      </c>
      <c r="K63" s="62">
        <v>0.1</v>
      </c>
      <c r="L63" s="11"/>
      <c r="M63" s="11">
        <v>0.04</v>
      </c>
      <c r="O63" s="62">
        <v>0.481</v>
      </c>
      <c r="P63" s="11"/>
      <c r="Q63" s="11">
        <v>0.115</v>
      </c>
    </row>
    <row r="64" spans="2:17" ht="15">
      <c r="B64" s="54" t="s">
        <v>83</v>
      </c>
      <c r="C64" s="11">
        <v>-0.048</v>
      </c>
      <c r="D64" s="11"/>
      <c r="E64" s="11">
        <v>0.049</v>
      </c>
      <c r="F64" s="11"/>
      <c r="G64" s="63">
        <v>-0.055</v>
      </c>
      <c r="H64" s="11"/>
      <c r="I64" s="11">
        <v>0.197</v>
      </c>
      <c r="K64" s="63">
        <v>-0.116</v>
      </c>
      <c r="L64" s="11"/>
      <c r="M64" s="11">
        <v>0.23</v>
      </c>
      <c r="O64" s="63">
        <v>0.034</v>
      </c>
      <c r="P64" s="11"/>
      <c r="Q64" s="11">
        <v>-0.105</v>
      </c>
    </row>
    <row r="65" spans="2:17" ht="15">
      <c r="B65" s="15"/>
      <c r="C65" s="11"/>
      <c r="D65" s="11"/>
      <c r="E65" s="11"/>
      <c r="F65" s="11"/>
      <c r="H65" s="11"/>
      <c r="I65" s="11"/>
      <c r="K65" s="11"/>
      <c r="L65" s="11"/>
      <c r="M65" s="11"/>
      <c r="O65" s="11"/>
      <c r="P65" s="11"/>
      <c r="Q65" s="11"/>
    </row>
    <row r="66" spans="1:17" ht="15">
      <c r="A66" s="27" t="s">
        <v>7</v>
      </c>
      <c r="B66" s="8" t="s">
        <v>59</v>
      </c>
      <c r="C66" s="11"/>
      <c r="D66" s="11"/>
      <c r="E66" s="11"/>
      <c r="F66" s="11"/>
      <c r="G66" s="11"/>
      <c r="H66" s="11"/>
      <c r="I66" s="11"/>
      <c r="K66" s="11"/>
      <c r="L66" s="11"/>
      <c r="M66" s="11"/>
      <c r="O66" s="11"/>
      <c r="P66" s="11"/>
      <c r="Q66" s="11"/>
    </row>
    <row r="67" spans="1:17" ht="15">
      <c r="A67" s="27" t="s">
        <v>62</v>
      </c>
      <c r="B67" s="8" t="s">
        <v>68</v>
      </c>
      <c r="C67" s="11"/>
      <c r="D67" s="11"/>
      <c r="E67" s="11"/>
      <c r="F67" s="11"/>
      <c r="G67" s="11"/>
      <c r="H67" s="11"/>
      <c r="I67" s="11"/>
      <c r="K67" s="11"/>
      <c r="L67" s="11"/>
      <c r="M67" s="11"/>
      <c r="O67" s="11"/>
      <c r="P67" s="11"/>
      <c r="Q67" s="11"/>
    </row>
    <row r="68" spans="1:17" ht="15">
      <c r="A68" s="27" t="s">
        <v>63</v>
      </c>
      <c r="B68" s="8" t="s">
        <v>69</v>
      </c>
      <c r="C68" s="11"/>
      <c r="D68" s="11"/>
      <c r="E68" s="11"/>
      <c r="F68" s="11"/>
      <c r="G68" s="11"/>
      <c r="H68" s="11"/>
      <c r="I68" s="11"/>
      <c r="K68" s="11"/>
      <c r="L68" s="11"/>
      <c r="M68" s="11"/>
      <c r="O68" s="11"/>
      <c r="P68" s="11"/>
      <c r="Q68" s="11"/>
    </row>
    <row r="69" spans="2:6" ht="15">
      <c r="B69" s="4"/>
      <c r="C69" s="11"/>
      <c r="D69" s="11"/>
      <c r="E69" s="11"/>
      <c r="F69" s="11"/>
    </row>
    <row r="70" spans="1:6" ht="15" customHeight="1">
      <c r="A70" s="21" t="s">
        <v>8</v>
      </c>
      <c r="B70" s="22"/>
      <c r="C70" s="13"/>
      <c r="D70" s="13"/>
      <c r="E70" s="13"/>
      <c r="F70" s="13"/>
    </row>
    <row r="71" spans="1:7" ht="15.75" customHeight="1">
      <c r="A71" s="25" t="s">
        <v>6</v>
      </c>
      <c r="B71" s="5"/>
      <c r="C71" s="35"/>
      <c r="D71" s="35"/>
      <c r="E71" s="35"/>
      <c r="F71" s="35"/>
      <c r="G71" s="23"/>
    </row>
    <row r="72" ht="15" customHeight="1">
      <c r="A72" s="24" t="s">
        <v>2</v>
      </c>
    </row>
    <row r="73" ht="15.75" customHeight="1">
      <c r="A73" s="24" t="s">
        <v>3</v>
      </c>
    </row>
    <row r="75" ht="15" customHeight="1">
      <c r="B75" s="7"/>
    </row>
    <row r="76" ht="15">
      <c r="B76" s="7"/>
    </row>
    <row r="77" ht="15">
      <c r="B77" s="7"/>
    </row>
    <row r="119" ht="15">
      <c r="J119" s="16"/>
    </row>
    <row r="120" ht="15">
      <c r="J120" s="16"/>
    </row>
    <row r="121" ht="15">
      <c r="J121" s="16"/>
    </row>
    <row r="122" ht="15">
      <c r="J122" s="16"/>
    </row>
    <row r="151" spans="7:14" s="23" customFormat="1" ht="12" customHeight="1">
      <c r="G151" s="7"/>
      <c r="H151" s="7"/>
      <c r="I151" s="7"/>
      <c r="J151" s="7"/>
      <c r="K151" s="7"/>
      <c r="L151" s="7"/>
      <c r="M151" s="7"/>
      <c r="N151" s="7"/>
    </row>
    <row r="152" spans="7:14" ht="12" customHeight="1">
      <c r="G152" s="23"/>
      <c r="H152" s="23"/>
      <c r="I152" s="23"/>
      <c r="J152" s="23"/>
      <c r="K152" s="23"/>
      <c r="L152" s="23"/>
      <c r="M152" s="23"/>
      <c r="N152" s="23"/>
    </row>
    <row r="153" ht="12" customHeight="1"/>
    <row r="154" ht="12" customHeight="1"/>
  </sheetData>
  <sheetProtection/>
  <mergeCells count="14">
    <mergeCell ref="R1:R2"/>
    <mergeCell ref="B3:E4"/>
    <mergeCell ref="B5:B7"/>
    <mergeCell ref="C5:C7"/>
    <mergeCell ref="E5:E7"/>
    <mergeCell ref="G5:G7"/>
    <mergeCell ref="I5:I7"/>
    <mergeCell ref="G3:I4"/>
    <mergeCell ref="K3:M4"/>
    <mergeCell ref="O3:Q4"/>
    <mergeCell ref="K5:K7"/>
    <mergeCell ref="M5:M7"/>
    <mergeCell ref="O5:O7"/>
    <mergeCell ref="Q5:Q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</dc:creator>
  <cp:keywords/>
  <dc:description/>
  <cp:lastModifiedBy>Masan Raicevic</cp:lastModifiedBy>
  <dcterms:created xsi:type="dcterms:W3CDTF">2012-01-31T14:46:35Z</dcterms:created>
  <dcterms:modified xsi:type="dcterms:W3CDTF">2024-04-26T10:18:55Z</dcterms:modified>
  <cp:category/>
  <cp:version/>
  <cp:contentType/>
  <cp:contentStatus/>
</cp:coreProperties>
</file>