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Znacenje simbola" sheetId="1" r:id="rId1"/>
    <sheet name="Table_1" sheetId="2" r:id="rId2"/>
    <sheet name="Table_2" sheetId="3" r:id="rId3"/>
    <sheet name="Table_3" sheetId="4" r:id="rId4"/>
    <sheet name="Table_3_1" sheetId="5" r:id="rId5"/>
    <sheet name="Table_3_2" sheetId="6" r:id="rId6"/>
    <sheet name="Table_4" sheetId="7" r:id="rId7"/>
    <sheet name="Table_4_1" sheetId="8" r:id="rId8"/>
    <sheet name="Table_4_2" sheetId="9" r:id="rId9"/>
    <sheet name="Table_5" sheetId="10" r:id="rId10"/>
    <sheet name="Table_5_1" sheetId="11" r:id="rId11"/>
    <sheet name="Table_5_2" sheetId="12" r:id="rId12"/>
    <sheet name="Table_5_3" sheetId="13" r:id="rId13"/>
    <sheet name="Table_6" sheetId="14" r:id="rId14"/>
    <sheet name="Table_6_1" sheetId="15" r:id="rId15"/>
    <sheet name="Table_6_2" sheetId="16" r:id="rId16"/>
    <sheet name="Table_6_3" sheetId="17" r:id="rId17"/>
    <sheet name="Table_7" sheetId="18" r:id="rId18"/>
    <sheet name="Table_7_1" sheetId="19" r:id="rId19"/>
    <sheet name="Table_8" sheetId="20" r:id="rId20"/>
    <sheet name="Table_9" sheetId="21" r:id="rId21"/>
    <sheet name="Table_10" sheetId="22" r:id="rId22"/>
    <sheet name="Table_11" sheetId="23" r:id="rId23"/>
    <sheet name="Table_12" sheetId="24" r:id="rId24"/>
    <sheet name="Table_13_1" sheetId="25" r:id="rId25"/>
    <sheet name="Table_14" sheetId="26" r:id="rId26"/>
  </sheets>
  <definedNames/>
  <calcPr fullCalcOnLoad="1"/>
</workbook>
</file>

<file path=xl/sharedStrings.xml><?xml version="1.0" encoding="utf-8"?>
<sst xmlns="http://schemas.openxmlformats.org/spreadsheetml/2006/main" count="1654" uniqueCount="496">
  <si>
    <t>Total</t>
  </si>
  <si>
    <t>Employees</t>
  </si>
  <si>
    <t>Family workers</t>
  </si>
  <si>
    <t>%</t>
  </si>
  <si>
    <t xml:space="preserve">  Total population</t>
  </si>
  <si>
    <t xml:space="preserve">  Labour force</t>
  </si>
  <si>
    <t xml:space="preserve">  Persons in employment</t>
  </si>
  <si>
    <t xml:space="preserve">  - working part time</t>
  </si>
  <si>
    <t xml:space="preserve"> Unemployed persons</t>
  </si>
  <si>
    <t xml:space="preserve">  Working age population</t>
  </si>
  <si>
    <t xml:space="preserve"> Persons less than 15 years</t>
  </si>
  <si>
    <t xml:space="preserve"> Share of population under 15 in total population</t>
  </si>
  <si>
    <t xml:space="preserve"> - seeking first job</t>
  </si>
  <si>
    <t>Moški / Men</t>
  </si>
  <si>
    <t>15-24</t>
  </si>
  <si>
    <t>25-49</t>
  </si>
  <si>
    <t>Age</t>
  </si>
  <si>
    <t>55-64</t>
  </si>
  <si>
    <t>15-64</t>
  </si>
  <si>
    <t>50-64</t>
  </si>
  <si>
    <t>65+</t>
  </si>
  <si>
    <t>15+</t>
  </si>
  <si>
    <t>Starost</t>
  </si>
  <si>
    <t>Written contract</t>
  </si>
  <si>
    <t>Oral agreement</t>
  </si>
  <si>
    <t>Activity rate</t>
  </si>
  <si>
    <t>Unemployment rate</t>
  </si>
  <si>
    <t>Employment rate</t>
  </si>
  <si>
    <t>25-34</t>
  </si>
  <si>
    <t>35-44</t>
  </si>
  <si>
    <t>45-54</t>
  </si>
  <si>
    <t>65-74</t>
  </si>
  <si>
    <t>75+</t>
  </si>
  <si>
    <t>Secondary general education</t>
  </si>
  <si>
    <t>Secondary vocational education</t>
  </si>
  <si>
    <t>First stage of tertiary education</t>
  </si>
  <si>
    <t>Less than primary education</t>
  </si>
  <si>
    <t>Vocational education after primary school</t>
  </si>
  <si>
    <t>Tertiary education</t>
  </si>
  <si>
    <t>of which</t>
  </si>
  <si>
    <t>Fakultet, akademija ili visoka škola, doktori i magistri nauka</t>
  </si>
  <si>
    <t xml:space="preserve">Second stage of tertiary education, bachelors', masters, or doctors' degree </t>
  </si>
  <si>
    <t>Više i visoko stručno obrazovanje</t>
  </si>
  <si>
    <t>Bez škole i nepotpuna osnovna škola</t>
  </si>
  <si>
    <t>Osnovna škola</t>
  </si>
  <si>
    <t>Stručno obrazovanje nakon osnovne škole</t>
  </si>
  <si>
    <t>Srednje opšte obrazovanje</t>
  </si>
  <si>
    <t>Srednje stručne škole</t>
  </si>
  <si>
    <t>Više stručno obrazovanje</t>
  </si>
  <si>
    <t>Primary education</t>
  </si>
  <si>
    <t>Ukupno</t>
  </si>
  <si>
    <t>Nepoznato</t>
  </si>
  <si>
    <t>Unknown</t>
  </si>
  <si>
    <t>Self-employed persons</t>
  </si>
  <si>
    <t xml:space="preserve">    - with written contract</t>
  </si>
  <si>
    <t xml:space="preserve">   - other forms of work</t>
  </si>
  <si>
    <t>Ukupno Total</t>
  </si>
  <si>
    <t>Industry</t>
  </si>
  <si>
    <t>Agriculture</t>
  </si>
  <si>
    <t>Services</t>
  </si>
  <si>
    <t>Transport, storage and communication</t>
  </si>
  <si>
    <t>U drugoj opštini u Crnoj Gori</t>
  </si>
  <si>
    <t>U inostranstvu</t>
  </si>
  <si>
    <t>U istoj opštini u kojoj se nalazi domaćinstvo</t>
  </si>
  <si>
    <t>In the same municipality where this household is located</t>
  </si>
  <si>
    <t>In another municipality of Montenegro</t>
  </si>
  <si>
    <t>Abroad</t>
  </si>
  <si>
    <t>Lice sa poslodavcem ima pismeni ugovor</t>
  </si>
  <si>
    <t>Lice sa poslodavcem ima usmeni dogovor</t>
  </si>
  <si>
    <t>Lice sa poslodavcem nema ugovora</t>
  </si>
  <si>
    <t xml:space="preserve">No contract </t>
  </si>
  <si>
    <t>Permanent contract</t>
  </si>
  <si>
    <t>Privremeni posao: ugovor o radu ograničenog trajanja ili do završetka određenog zadatka</t>
  </si>
  <si>
    <t>Fixed-term contract</t>
  </si>
  <si>
    <t>Trgovina na veliko i malo, opravka</t>
  </si>
  <si>
    <t>Saobraćaj, skladištenje i veze</t>
  </si>
  <si>
    <t>Obrazovanje</t>
  </si>
  <si>
    <t>Uslužne djelatnosti</t>
  </si>
  <si>
    <t>Nepoljoprivredna zanimanja</t>
  </si>
  <si>
    <t>Građevinarstvo</t>
  </si>
  <si>
    <t>Poljoprivredna zanimanja</t>
  </si>
  <si>
    <t>Preduzeće koje pripada državi ili opštini</t>
  </si>
  <si>
    <t>Institucije centralne ili lokalne uprave; NVO ili humanitarne organizacije</t>
  </si>
  <si>
    <t>Central or local government; NGO</t>
  </si>
  <si>
    <t>Publicly owned enterprise</t>
  </si>
  <si>
    <t>Private company or enterprise (including those with some private capital participation)</t>
  </si>
  <si>
    <t>Privatna kompanija ili preduzeće (uključujući one sa učešćem privatnogo kapitala)</t>
  </si>
  <si>
    <t>Clerks</t>
  </si>
  <si>
    <t>Stručnjaci</t>
  </si>
  <si>
    <t>Stručni saradnici i tehničari</t>
  </si>
  <si>
    <t>Službenici</t>
  </si>
  <si>
    <t>Uslužni radnici i trgovci</t>
  </si>
  <si>
    <t>Kvalifikovani radnici u poljoprivredi i ribarstvu</t>
  </si>
  <si>
    <t>Zanatlije i srodni radnici</t>
  </si>
  <si>
    <t>Rukovaoci mašinama i uređajima i monteri</t>
  </si>
  <si>
    <t>Osnovna-jednostavna zanimanja</t>
  </si>
  <si>
    <t>Legislators, senior officials, and managers</t>
  </si>
  <si>
    <t>Professionals</t>
  </si>
  <si>
    <t>Asoosciated professionals and technicians</t>
  </si>
  <si>
    <t>Market, sales, and service workers</t>
  </si>
  <si>
    <t>Skilled agricultural workers</t>
  </si>
  <si>
    <t>Craft and related trades workers</t>
  </si>
  <si>
    <t>Plant and machine operators and assemblers</t>
  </si>
  <si>
    <t>Elementary occupations</t>
  </si>
  <si>
    <t>Military occupations</t>
  </si>
  <si>
    <t>Region</t>
  </si>
  <si>
    <t>Puno radno vrijeme</t>
  </si>
  <si>
    <t>Radno vrijeme kraće od punog</t>
  </si>
  <si>
    <t>Working full-time</t>
  </si>
  <si>
    <t>Working part-time</t>
  </si>
  <si>
    <t>Less than 1 month</t>
  </si>
  <si>
    <t>One to 5 months</t>
  </si>
  <si>
    <t>6 to 11 months</t>
  </si>
  <si>
    <t>12 to 23 months</t>
  </si>
  <si>
    <t>Manje od mjesec dana</t>
  </si>
  <si>
    <t>1 do 5 mjeseca</t>
  </si>
  <si>
    <t>6 do 11 mjeseci</t>
  </si>
  <si>
    <t>12 do 23 mjeseca</t>
  </si>
  <si>
    <t>2 godine i duže</t>
  </si>
  <si>
    <t>2 years and longer</t>
  </si>
  <si>
    <t>Ukupno stanovništvo</t>
  </si>
  <si>
    <t>Zaposleni</t>
  </si>
  <si>
    <t xml:space="preserve"> - sa skraćenim radnim vremenom</t>
  </si>
  <si>
    <t>Nezaposleni</t>
  </si>
  <si>
    <t>Stopa aktivnosti</t>
  </si>
  <si>
    <t>Stopa zaposelnosti</t>
  </si>
  <si>
    <t>Stopa nezaposlenosti</t>
  </si>
  <si>
    <t xml:space="preserve"> - sa pismenim ugovorom</t>
  </si>
  <si>
    <t>Stalno zaposlenje ili ugovor o radu neograničenog
trajanja</t>
  </si>
  <si>
    <t xml:space="preserve">Ukupno </t>
  </si>
  <si>
    <t xml:space="preserve">Zakonodavci, funkcioneri I rukovodioci </t>
  </si>
  <si>
    <t xml:space="preserve">Strucnjaci </t>
  </si>
  <si>
    <t xml:space="preserve">Strucni saradnici i tehnicari </t>
  </si>
  <si>
    <t xml:space="preserve">Službenici </t>
  </si>
  <si>
    <t xml:space="preserve">Uslužni radnici i trgovci </t>
  </si>
  <si>
    <t xml:space="preserve">Kvalifikovani radnici u poljoprivredi i </t>
  </si>
  <si>
    <t xml:space="preserve">Zanatlije i srodni radnici </t>
  </si>
  <si>
    <t xml:space="preserve">Osnovna-jednostavna zanimanja </t>
  </si>
  <si>
    <t>Vađenje ruda i kamena;</t>
  </si>
  <si>
    <t>Informisanje I komunikacije</t>
  </si>
  <si>
    <t>Information and communication</t>
  </si>
  <si>
    <t>Aktivno stanovništvo</t>
  </si>
  <si>
    <t xml:space="preserve">  - prvi put traži zaposlenje</t>
  </si>
  <si>
    <t>Stanovništvo staro 15 i više godina</t>
  </si>
  <si>
    <t>Lica mlađa od 15 godina</t>
  </si>
  <si>
    <t>Učešće mlađih od 15 god u ukupnom stanovništvu</t>
  </si>
  <si>
    <t>Muškarci /Men</t>
  </si>
  <si>
    <t>od toga</t>
  </si>
  <si>
    <t>Muškarci Men</t>
  </si>
  <si>
    <t>Žene Women</t>
  </si>
  <si>
    <t>% Žene       % Women</t>
  </si>
  <si>
    <t>Samozaposleni</t>
  </si>
  <si>
    <t>Zaposleni radnici</t>
  </si>
  <si>
    <t>Porodični radnici</t>
  </si>
  <si>
    <t xml:space="preserve"> - drugi oblici rada</t>
  </si>
  <si>
    <t>Vojna lica</t>
  </si>
  <si>
    <t xml:space="preserve">Rukovaoci mašinama i uređajima i monteri </t>
  </si>
  <si>
    <t xml:space="preserve"> Activity rate</t>
  </si>
  <si>
    <t xml:space="preserve"> Employment rate</t>
  </si>
  <si>
    <t xml:space="preserve"> Unemployment rate</t>
  </si>
  <si>
    <t>Health and social work</t>
  </si>
  <si>
    <t>Education</t>
  </si>
  <si>
    <t>Construction</t>
  </si>
  <si>
    <t>Wholesale, retail; certain repair</t>
  </si>
  <si>
    <t>Nepoljoprivredna djelatnost</t>
  </si>
  <si>
    <t xml:space="preserve"> Prerađivačka djelatnost</t>
  </si>
  <si>
    <t>Snabdijevanje el. Energ., gasom, parom I klimatizacija</t>
  </si>
  <si>
    <t>Snabdijevanje vodom, upravljanje otpadnim vodama</t>
  </si>
  <si>
    <t>Usluge smještaja i ishrane</t>
  </si>
  <si>
    <t>Finansijske djelatnosti i djelatnosti osiguranja</t>
  </si>
  <si>
    <t>Poslovi s nekretninama</t>
  </si>
  <si>
    <t>Stučne, naučne i tehničke djelatnosti</t>
  </si>
  <si>
    <t>Administrativne i pomoćne uslužne djelatnosti</t>
  </si>
  <si>
    <t>Državna uprava i odbrana, obaveyno socijalno osiguranje</t>
  </si>
  <si>
    <t>Zdravstveni i socijalni zaštita</t>
  </si>
  <si>
    <r>
      <t>Umjetnost, zabava i rekreacija</t>
    </r>
    <r>
      <rPr>
        <sz val="9"/>
        <color indexed="20"/>
        <rFont val="Arial"/>
        <family val="2"/>
      </rPr>
      <t xml:space="preserve"> </t>
    </r>
  </si>
  <si>
    <t>Mining</t>
  </si>
  <si>
    <t>Manufacturing</t>
  </si>
  <si>
    <t>Electricity, gas, steam and air conditioning</t>
  </si>
  <si>
    <t>Water supply, wasterwater management</t>
  </si>
  <si>
    <t>Accommodation and food services</t>
  </si>
  <si>
    <t>Financial and insurance activities</t>
  </si>
  <si>
    <t>Real estate, leasing and business activities</t>
  </si>
  <si>
    <t>Professional, scientific and technical activities</t>
  </si>
  <si>
    <t>Administrative and support service activities</t>
  </si>
  <si>
    <t>Public administ. and defence</t>
  </si>
  <si>
    <t>Arts, entertainment and recreation</t>
  </si>
  <si>
    <t>.</t>
  </si>
  <si>
    <t>Fakultet. akademija ili visoka škola. doktori i magistri nauka</t>
  </si>
  <si>
    <t xml:space="preserve">Second stage of tertiary education. bachelors'. masters. or doctors' degree </t>
  </si>
  <si>
    <r>
      <t xml:space="preserve">Crna Gora </t>
    </r>
    <r>
      <rPr>
        <b/>
        <i/>
        <sz val="9"/>
        <rFont val="Arial"/>
        <family val="2"/>
      </rPr>
      <t>Montenegro</t>
    </r>
  </si>
  <si>
    <r>
      <t xml:space="preserve">Primorski region </t>
    </r>
    <r>
      <rPr>
        <b/>
        <i/>
        <sz val="9"/>
        <rFont val="Arial"/>
        <family val="2"/>
      </rPr>
      <t>Coastal region</t>
    </r>
  </si>
  <si>
    <r>
      <t xml:space="preserve">Središnji region </t>
    </r>
    <r>
      <rPr>
        <b/>
        <i/>
        <sz val="9"/>
        <rFont val="Arial"/>
        <family val="2"/>
      </rPr>
      <t>Central region</t>
    </r>
  </si>
  <si>
    <r>
      <t xml:space="preserve">Sjeverni region </t>
    </r>
    <r>
      <rPr>
        <b/>
        <i/>
        <sz val="9"/>
        <rFont val="Arial"/>
        <family val="2"/>
      </rPr>
      <t>Northern region</t>
    </r>
  </si>
  <si>
    <r>
      <t xml:space="preserve">Aktivno stanovništvo
</t>
    </r>
    <r>
      <rPr>
        <b/>
        <i/>
        <sz val="9"/>
        <rFont val="Arial"/>
        <family val="2"/>
      </rPr>
      <t>Labour force</t>
    </r>
  </si>
  <si>
    <r>
      <t xml:space="preserve">Zaposleni
</t>
    </r>
    <r>
      <rPr>
        <b/>
        <i/>
        <sz val="9"/>
        <rFont val="Arial"/>
        <family val="2"/>
      </rPr>
      <t>Persons in employment</t>
    </r>
  </si>
  <si>
    <r>
      <t xml:space="preserve">Nezaposleni
</t>
    </r>
    <r>
      <rPr>
        <b/>
        <i/>
        <sz val="9"/>
        <rFont val="Arial"/>
        <family val="2"/>
      </rPr>
      <t>Unemployed persons</t>
    </r>
  </si>
  <si>
    <r>
      <t>Ukupno /</t>
    </r>
    <r>
      <rPr>
        <b/>
        <i/>
        <sz val="9"/>
        <rFont val="Arial"/>
        <family val="2"/>
      </rPr>
      <t xml:space="preserve"> Total</t>
    </r>
    <r>
      <rPr>
        <b/>
        <sz val="9"/>
        <rFont val="Arial"/>
        <family val="2"/>
      </rPr>
      <t xml:space="preserve"> (1000)</t>
    </r>
  </si>
  <si>
    <r>
      <t xml:space="preserve">Struktura (%) / </t>
    </r>
    <r>
      <rPr>
        <b/>
        <i/>
        <sz val="9"/>
        <rFont val="Arial"/>
        <family val="2"/>
      </rPr>
      <t>Structure</t>
    </r>
    <r>
      <rPr>
        <b/>
        <sz val="9"/>
        <rFont val="Arial"/>
        <family val="2"/>
      </rPr>
      <t xml:space="preserve"> (%)</t>
    </r>
  </si>
  <si>
    <r>
      <t xml:space="preserve">Muškarci / </t>
    </r>
    <r>
      <rPr>
        <b/>
        <i/>
        <sz val="9"/>
        <rFont val="Arial"/>
        <family val="2"/>
      </rPr>
      <t xml:space="preserve">Men </t>
    </r>
    <r>
      <rPr>
        <b/>
        <sz val="9"/>
        <rFont val="Arial"/>
        <family val="2"/>
      </rPr>
      <t>(1000)</t>
    </r>
  </si>
  <si>
    <r>
      <t xml:space="preserve">Žene / </t>
    </r>
    <r>
      <rPr>
        <b/>
        <i/>
        <sz val="9"/>
        <rFont val="Arial"/>
        <family val="2"/>
      </rPr>
      <t>Women</t>
    </r>
    <r>
      <rPr>
        <b/>
        <sz val="9"/>
        <rFont val="Arial"/>
        <family val="2"/>
      </rPr>
      <t xml:space="preserve"> (1000)</t>
    </r>
  </si>
  <si>
    <r>
      <t xml:space="preserve">Struktura (%) / </t>
    </r>
    <r>
      <rPr>
        <b/>
        <i/>
        <sz val="9"/>
        <rFont val="Arial"/>
        <family val="2"/>
      </rPr>
      <t xml:space="preserve">Structure </t>
    </r>
    <r>
      <rPr>
        <b/>
        <sz val="9"/>
        <rFont val="Arial"/>
        <family val="2"/>
      </rPr>
      <t>(%)</t>
    </r>
  </si>
  <si>
    <r>
      <t xml:space="preserve">Ukupno / </t>
    </r>
    <r>
      <rPr>
        <b/>
        <i/>
        <sz val="9"/>
        <rFont val="Arial"/>
        <family val="2"/>
      </rPr>
      <t>Total</t>
    </r>
  </si>
  <si>
    <r>
      <t xml:space="preserve">Muškarci / </t>
    </r>
    <r>
      <rPr>
        <b/>
        <i/>
        <sz val="9"/>
        <rFont val="Arial"/>
        <family val="2"/>
      </rPr>
      <t>Men</t>
    </r>
  </si>
  <si>
    <r>
      <t xml:space="preserve">Žene / </t>
    </r>
    <r>
      <rPr>
        <b/>
        <i/>
        <sz val="9"/>
        <rFont val="Arial"/>
        <family val="2"/>
      </rPr>
      <t>Women</t>
    </r>
  </si>
  <si>
    <r>
      <t xml:space="preserve">Starost / </t>
    </r>
    <r>
      <rPr>
        <i/>
        <sz val="9"/>
        <rFont val="Arial"/>
        <family val="2"/>
      </rPr>
      <t>Age</t>
    </r>
  </si>
  <si>
    <r>
      <t xml:space="preserve">Stopa aktivnosti </t>
    </r>
    <r>
      <rPr>
        <b/>
        <i/>
        <sz val="9"/>
        <rFont val="Arial"/>
        <family val="2"/>
      </rPr>
      <t>Activity rate</t>
    </r>
  </si>
  <si>
    <r>
      <t xml:space="preserve">Stopa zaposlenosti </t>
    </r>
    <r>
      <rPr>
        <b/>
        <i/>
        <sz val="9"/>
        <rFont val="Arial"/>
        <family val="2"/>
      </rPr>
      <t>Employment rate</t>
    </r>
  </si>
  <si>
    <r>
      <t xml:space="preserve">Stopa nezaposlenosti </t>
    </r>
    <r>
      <rPr>
        <b/>
        <i/>
        <sz val="9"/>
        <rFont val="Arial"/>
        <family val="2"/>
      </rPr>
      <t>Unemployment rate</t>
    </r>
  </si>
  <si>
    <r>
      <t>Stopa nezaposlenosti</t>
    </r>
    <r>
      <rPr>
        <b/>
        <i/>
        <sz val="9"/>
        <rFont val="Arial"/>
        <family val="2"/>
      </rPr>
      <t xml:space="preserve"> Unemployment rate</t>
    </r>
  </si>
  <si>
    <r>
      <t>Stopa aktivnosti</t>
    </r>
    <r>
      <rPr>
        <b/>
        <i/>
        <sz val="9"/>
        <rFont val="Arial"/>
        <family val="2"/>
      </rPr>
      <t xml:space="preserve"> Activity rate</t>
    </r>
  </si>
  <si>
    <r>
      <t xml:space="preserve">Muškarci i Žene / </t>
    </r>
    <r>
      <rPr>
        <b/>
        <i/>
        <sz val="9"/>
        <rFont val="Arial"/>
        <family val="2"/>
      </rPr>
      <t>Men and women</t>
    </r>
  </si>
  <si>
    <r>
      <t xml:space="preserve"> Ukupno</t>
    </r>
    <r>
      <rPr>
        <b/>
        <i/>
        <sz val="9"/>
        <rFont val="Arial"/>
        <family val="2"/>
      </rPr>
      <t xml:space="preserve"> Total</t>
    </r>
  </si>
  <si>
    <r>
      <t xml:space="preserve">% Žene       </t>
    </r>
    <r>
      <rPr>
        <b/>
        <i/>
        <sz val="9"/>
        <rFont val="Arial"/>
        <family val="2"/>
      </rPr>
      <t>% Women</t>
    </r>
  </si>
  <si>
    <r>
      <t>Žene</t>
    </r>
    <r>
      <rPr>
        <b/>
        <i/>
        <sz val="9"/>
        <rFont val="Arial"/>
        <family val="2"/>
      </rPr>
      <t xml:space="preserve"> Women</t>
    </r>
  </si>
  <si>
    <r>
      <t xml:space="preserve">Muškarci </t>
    </r>
    <r>
      <rPr>
        <b/>
        <i/>
        <sz val="9"/>
        <rFont val="Arial"/>
        <family val="2"/>
      </rPr>
      <t>Men</t>
    </r>
  </si>
  <si>
    <r>
      <t xml:space="preserve">Ukupno </t>
    </r>
    <r>
      <rPr>
        <b/>
        <i/>
        <sz val="9"/>
        <rFont val="Arial"/>
        <family val="2"/>
      </rPr>
      <t>Total</t>
    </r>
  </si>
  <si>
    <r>
      <t xml:space="preserve">Žene </t>
    </r>
    <r>
      <rPr>
        <b/>
        <i/>
        <sz val="9"/>
        <rFont val="Arial"/>
        <family val="2"/>
      </rPr>
      <t>Women</t>
    </r>
  </si>
  <si>
    <r>
      <t xml:space="preserve"> Stopa aktivnosti </t>
    </r>
    <r>
      <rPr>
        <b/>
        <i/>
        <sz val="9"/>
        <rFont val="Arial"/>
        <family val="2"/>
      </rPr>
      <t>Activity rate</t>
    </r>
  </si>
  <si>
    <r>
      <t>Stopa zaposlenosti</t>
    </r>
    <r>
      <rPr>
        <b/>
        <i/>
        <sz val="9"/>
        <rFont val="Arial"/>
        <family val="2"/>
      </rPr>
      <t xml:space="preserve"> Employment rate</t>
    </r>
  </si>
  <si>
    <r>
      <t xml:space="preserve"> Stopa nezaposlenosti </t>
    </r>
    <r>
      <rPr>
        <b/>
        <i/>
        <sz val="9"/>
        <rFont val="Arial"/>
        <family val="2"/>
      </rPr>
      <t>Unemployment rate</t>
    </r>
  </si>
  <si>
    <r>
      <t>Stanovništvo staro 15 godina ili više -</t>
    </r>
    <r>
      <rPr>
        <b/>
        <i/>
        <sz val="9"/>
        <rFont val="Arial"/>
        <family val="2"/>
      </rPr>
      <t xml:space="preserve"> Population aged 15+</t>
    </r>
  </si>
  <si>
    <r>
      <t xml:space="preserve">Stanovništvo staro 15-64 godina - </t>
    </r>
    <r>
      <rPr>
        <b/>
        <i/>
        <sz val="9"/>
        <rFont val="Arial"/>
        <family val="2"/>
      </rPr>
      <t>Population aged 15-64</t>
    </r>
  </si>
  <si>
    <r>
      <t xml:space="preserve">Muško </t>
    </r>
    <r>
      <rPr>
        <b/>
        <i/>
        <sz val="9"/>
        <rFont val="Arial"/>
        <family val="2"/>
      </rPr>
      <t>Male</t>
    </r>
  </si>
  <si>
    <r>
      <t xml:space="preserve">Žensko  </t>
    </r>
    <r>
      <rPr>
        <b/>
        <i/>
        <sz val="9"/>
        <rFont val="Arial"/>
        <family val="2"/>
      </rPr>
      <t>Female</t>
    </r>
  </si>
  <si>
    <r>
      <t xml:space="preserve">% Žensko      </t>
    </r>
    <r>
      <rPr>
        <b/>
        <i/>
        <sz val="9"/>
        <rFont val="Arial"/>
        <family val="2"/>
      </rPr>
      <t xml:space="preserve"> % Female</t>
    </r>
  </si>
  <si>
    <r>
      <t xml:space="preserve">Prema vrsti ugovora / </t>
    </r>
    <r>
      <rPr>
        <b/>
        <i/>
        <sz val="9"/>
        <rFont val="Arial"/>
        <family val="2"/>
      </rPr>
      <t>By type of contract</t>
    </r>
  </si>
  <si>
    <r>
      <t xml:space="preserve">Prema trajanja ugovora / </t>
    </r>
    <r>
      <rPr>
        <b/>
        <i/>
        <sz val="9"/>
        <rFont val="Arial"/>
        <family val="2"/>
      </rPr>
      <t>By duration of contract</t>
    </r>
  </si>
  <si>
    <r>
      <t xml:space="preserve">Poljoprivredna zanimanja  </t>
    </r>
    <r>
      <rPr>
        <b/>
        <i/>
        <sz val="9"/>
        <rFont val="Arial"/>
        <family val="2"/>
      </rPr>
      <t>Agriculture</t>
    </r>
  </si>
  <si>
    <r>
      <t>Nepoljoprivredna zanimanja</t>
    </r>
    <r>
      <rPr>
        <b/>
        <i/>
        <sz val="9"/>
        <rFont val="Arial"/>
        <family val="2"/>
      </rPr>
      <t xml:space="preserve">  Industry</t>
    </r>
  </si>
  <si>
    <r>
      <t xml:space="preserve">Uslužne djelatnosti  </t>
    </r>
    <r>
      <rPr>
        <b/>
        <i/>
        <sz val="9"/>
        <rFont val="Arial"/>
        <family val="2"/>
      </rPr>
      <t>Services</t>
    </r>
  </si>
  <si>
    <r>
      <t>Ukupno</t>
    </r>
    <r>
      <rPr>
        <b/>
        <i/>
        <sz val="9"/>
        <rFont val="Arial"/>
        <family val="2"/>
      </rPr>
      <t xml:space="preserve"> Total</t>
    </r>
  </si>
  <si>
    <r>
      <t xml:space="preserve">% Žene     </t>
    </r>
    <r>
      <rPr>
        <b/>
        <i/>
        <sz val="9"/>
        <rFont val="Arial"/>
        <family val="2"/>
      </rPr>
      <t xml:space="preserve">  % Women</t>
    </r>
  </si>
  <si>
    <r>
      <t>Muškarci /</t>
    </r>
    <r>
      <rPr>
        <b/>
        <i/>
        <sz val="9"/>
        <rFont val="Arial"/>
        <family val="2"/>
      </rPr>
      <t xml:space="preserve"> Men</t>
    </r>
  </si>
  <si>
    <r>
      <t>Muškarci</t>
    </r>
    <r>
      <rPr>
        <b/>
        <i/>
        <sz val="9"/>
        <rFont val="Arial"/>
        <family val="2"/>
      </rPr>
      <t xml:space="preserve"> Men</t>
    </r>
  </si>
  <si>
    <r>
      <t xml:space="preserve">Nepoljoprivredna zanimanja  </t>
    </r>
    <r>
      <rPr>
        <b/>
        <i/>
        <sz val="9"/>
        <rFont val="Arial"/>
        <family val="2"/>
      </rPr>
      <t>Industry</t>
    </r>
  </si>
  <si>
    <r>
      <t xml:space="preserve">Primorski  </t>
    </r>
    <r>
      <rPr>
        <b/>
        <i/>
        <sz val="9"/>
        <rFont val="Arial"/>
        <family val="2"/>
      </rPr>
      <t>Coast</t>
    </r>
  </si>
  <si>
    <r>
      <t xml:space="preserve">        Središnji      </t>
    </r>
    <r>
      <rPr>
        <b/>
        <i/>
        <sz val="9"/>
        <rFont val="Arial"/>
        <family val="2"/>
      </rPr>
      <t>Center</t>
    </r>
  </si>
  <si>
    <r>
      <t xml:space="preserve">Sjever </t>
    </r>
    <r>
      <rPr>
        <b/>
        <i/>
        <sz val="9"/>
        <rFont val="Arial"/>
        <family val="2"/>
      </rPr>
      <t>North</t>
    </r>
  </si>
  <si>
    <t xml:space="preserve">           Središnji                    Center</t>
  </si>
  <si>
    <r>
      <t>Sjever</t>
    </r>
    <r>
      <rPr>
        <b/>
        <i/>
        <sz val="9"/>
        <rFont val="Arial"/>
        <family val="2"/>
      </rPr>
      <t xml:space="preserve"> North</t>
    </r>
  </si>
  <si>
    <t>Zakonodavci, funkcioneri I rukovodioci</t>
  </si>
  <si>
    <r>
      <t>Crna Gora</t>
    </r>
    <r>
      <rPr>
        <b/>
        <i/>
        <sz val="9"/>
        <rFont val="Arial"/>
        <family val="2"/>
      </rPr>
      <t xml:space="preserve"> Montenegro</t>
    </r>
  </si>
  <si>
    <r>
      <t>Sjeverni region</t>
    </r>
    <r>
      <rPr>
        <b/>
        <i/>
        <sz val="9"/>
        <rFont val="Arial"/>
        <family val="2"/>
      </rPr>
      <t xml:space="preserve"> Northern region</t>
    </r>
  </si>
  <si>
    <r>
      <t xml:space="preserve">Uslužne djelatnosti </t>
    </r>
    <r>
      <rPr>
        <b/>
        <i/>
        <sz val="9"/>
        <rFont val="Arial"/>
        <family val="2"/>
      </rPr>
      <t xml:space="preserve"> Services</t>
    </r>
  </si>
  <si>
    <r>
      <t xml:space="preserve">Ukupno (Muškarci i Žene) / </t>
    </r>
    <r>
      <rPr>
        <b/>
        <i/>
        <sz val="9"/>
        <rFont val="Arial"/>
        <family val="2"/>
      </rPr>
      <t>Total (Men and Women)</t>
    </r>
  </si>
  <si>
    <r>
      <t xml:space="preserve">% Žene      </t>
    </r>
    <r>
      <rPr>
        <b/>
        <i/>
        <sz val="9"/>
        <rFont val="Arial"/>
        <family val="2"/>
      </rPr>
      <t xml:space="preserve"> % Women</t>
    </r>
  </si>
  <si>
    <r>
      <t>Žene /</t>
    </r>
    <r>
      <rPr>
        <b/>
        <i/>
        <sz val="9"/>
        <rFont val="Arial"/>
        <family val="2"/>
      </rPr>
      <t xml:space="preserve"> Women</t>
    </r>
  </si>
  <si>
    <t xml:space="preserve">Second stage of tertiary education, bachelors', masters or doctors' degree </t>
  </si>
  <si>
    <t xml:space="preserve">Second stage of tertiary education. bachelors', masters, or doctors' degree </t>
  </si>
  <si>
    <r>
      <t xml:space="preserve">Starost - </t>
    </r>
    <r>
      <rPr>
        <b/>
        <i/>
        <sz val="9"/>
        <rFont val="Arial"/>
        <family val="2"/>
      </rPr>
      <t>Age</t>
    </r>
  </si>
  <si>
    <t>Stalno zaposlenje ili ugovor o radu neograničenog trajanja</t>
  </si>
  <si>
    <t>Poljoprivredna djelatnost1)</t>
  </si>
  <si>
    <t>Agriculture1)</t>
  </si>
  <si>
    <t>Other social and personal services2)</t>
  </si>
  <si>
    <t>Ostale uslužne djelatnosti2)</t>
  </si>
  <si>
    <t>1) Poljoprivreda uključuje šumarstvo i ribarstvo</t>
  </si>
  <si>
    <t>2) Uključuje domaćinstva sa zaposlenim osobama, kao i eksteritorijalne organizacije</t>
  </si>
  <si>
    <t>1) Agriculture includes forestry and fishing</t>
  </si>
  <si>
    <t>2) Including households with employed persons, as well as exterritorial organisations</t>
  </si>
  <si>
    <r>
      <t xml:space="preserve">Žene /  </t>
    </r>
    <r>
      <rPr>
        <b/>
        <i/>
        <sz val="9"/>
        <rFont val="Arial"/>
        <family val="2"/>
      </rPr>
      <t>Women</t>
    </r>
  </si>
  <si>
    <t>I</t>
  </si>
  <si>
    <t>II</t>
  </si>
  <si>
    <t>III</t>
  </si>
  <si>
    <t>IV</t>
  </si>
  <si>
    <t>Ukupno / Total (1000)</t>
  </si>
  <si>
    <t>Stopa aktivnosti / Activity rate</t>
  </si>
  <si>
    <t>Stopa zaposlenosti  /  Employment rate</t>
  </si>
  <si>
    <t>Stopa nezaposlenosti /  Unemployment rate</t>
  </si>
  <si>
    <t>Stopa zaposlenosti   Employment rate</t>
  </si>
  <si>
    <t xml:space="preserve">         Stopa aktivnosti            Activity rate</t>
  </si>
  <si>
    <t>Muškarci / Men (1000)</t>
  </si>
  <si>
    <t>Žene / Women (1000)</t>
  </si>
  <si>
    <t>(1.2)</t>
  </si>
  <si>
    <t>(2.4)</t>
  </si>
  <si>
    <t>(1.8)</t>
  </si>
  <si>
    <t>(1.4)</t>
  </si>
  <si>
    <t>(9.8)</t>
  </si>
  <si>
    <t>(1.7)</t>
  </si>
  <si>
    <t>(1.9)</t>
  </si>
  <si>
    <t>(2.9)</t>
  </si>
  <si>
    <t>(2.5)</t>
  </si>
  <si>
    <t>(5.4)</t>
  </si>
  <si>
    <t>(4.6)</t>
  </si>
  <si>
    <t>((1.6))</t>
  </si>
  <si>
    <t>(3.3)</t>
  </si>
  <si>
    <t>((1.1))</t>
  </si>
  <si>
    <t>(3.6)</t>
  </si>
  <si>
    <t>(7.8)</t>
  </si>
  <si>
    <t>(2.7)</t>
  </si>
  <si>
    <t>(4.2)</t>
  </si>
  <si>
    <t>((9.6))</t>
  </si>
  <si>
    <t>(5.9)</t>
  </si>
  <si>
    <t>(7.3)</t>
  </si>
  <si>
    <t>((2.3))</t>
  </si>
  <si>
    <t>(1.3)</t>
  </si>
  <si>
    <t>(6.7)</t>
  </si>
  <si>
    <t>(2.0)</t>
  </si>
  <si>
    <t>((1.3))</t>
  </si>
  <si>
    <t>Ukupno / Total</t>
  </si>
  <si>
    <t>Muškarci / Men</t>
  </si>
  <si>
    <t>Žene / Women</t>
  </si>
  <si>
    <r>
      <t xml:space="preserve">Doživotno učenje (25-64) </t>
    </r>
    <r>
      <rPr>
        <b/>
        <vertAlign val="superscript"/>
        <sz val="9"/>
        <rFont val="Arial"/>
        <family val="2"/>
      </rPr>
      <t>1)</t>
    </r>
  </si>
  <si>
    <r>
      <t xml:space="preserve">Lifelong learning (25-64) </t>
    </r>
    <r>
      <rPr>
        <b/>
        <i/>
        <vertAlign val="superscript"/>
        <sz val="9"/>
        <rFont val="Arial"/>
        <family val="2"/>
      </rPr>
      <t>1)</t>
    </r>
  </si>
  <si>
    <r>
      <t xml:space="preserve">Rano napuštanje sistema obrazovanja i obuke (18-24) </t>
    </r>
    <r>
      <rPr>
        <b/>
        <vertAlign val="superscript"/>
        <sz val="9"/>
        <rFont val="Arial"/>
        <family val="2"/>
      </rPr>
      <t>2)</t>
    </r>
  </si>
  <si>
    <r>
      <t xml:space="preserve">Early School Leavers (18-24) </t>
    </r>
    <r>
      <rPr>
        <b/>
        <i/>
        <vertAlign val="superscript"/>
        <sz val="9"/>
        <rFont val="Arial"/>
        <family val="2"/>
      </rPr>
      <t>2)</t>
    </r>
  </si>
  <si>
    <r>
      <t xml:space="preserve">Udio mladih koji ne rade, nisu u sistemu obrazovanja ili obuke </t>
    </r>
    <r>
      <rPr>
        <b/>
        <vertAlign val="superscript"/>
        <sz val="9"/>
        <rFont val="Arial"/>
        <family val="2"/>
      </rPr>
      <t>3)</t>
    </r>
  </si>
  <si>
    <r>
      <t xml:space="preserve">NEET - not in employment, education or training </t>
    </r>
    <r>
      <rPr>
        <b/>
        <i/>
        <vertAlign val="superscript"/>
        <sz val="9"/>
        <rFont val="Arial"/>
        <family val="2"/>
      </rPr>
      <t>3)</t>
    </r>
  </si>
  <si>
    <t>(15-24)</t>
  </si>
  <si>
    <t>(15-29)</t>
  </si>
  <si>
    <t>Stopa nezaposlenosti (15-29)</t>
  </si>
  <si>
    <t>Unemployment rate (15-29)</t>
  </si>
  <si>
    <r>
      <t xml:space="preserve">Stopa dugoročne nezaposlenosti </t>
    </r>
    <r>
      <rPr>
        <b/>
        <vertAlign val="superscript"/>
        <sz val="9"/>
        <rFont val="Arial"/>
        <family val="2"/>
      </rPr>
      <t>4)</t>
    </r>
  </si>
  <si>
    <r>
      <t xml:space="preserve">Long-term unemployment rate </t>
    </r>
    <r>
      <rPr>
        <b/>
        <i/>
        <vertAlign val="superscript"/>
        <sz val="9"/>
        <rFont val="Arial"/>
        <family val="2"/>
      </rPr>
      <t>4)</t>
    </r>
  </si>
  <si>
    <r>
      <t xml:space="preserve">Učešće dugoročne nezaposlenosti u ukupnoj nezaposlenosti </t>
    </r>
    <r>
      <rPr>
        <b/>
        <vertAlign val="superscript"/>
        <sz val="9"/>
        <rFont val="Arial"/>
        <family val="2"/>
      </rPr>
      <t>5)</t>
    </r>
  </si>
  <si>
    <r>
      <t xml:space="preserve">Long-term unemployment share </t>
    </r>
    <r>
      <rPr>
        <b/>
        <i/>
        <vertAlign val="superscript"/>
        <sz val="9"/>
        <rFont val="Arial"/>
        <family val="2"/>
      </rPr>
      <t>5)</t>
    </r>
  </si>
  <si>
    <r>
      <rPr>
        <vertAlign val="superscript"/>
        <sz val="9"/>
        <rFont val="Arial"/>
        <family val="2"/>
      </rPr>
      <t>1)</t>
    </r>
    <r>
      <rPr>
        <sz val="9"/>
        <rFont val="Arial"/>
        <family val="2"/>
      </rPr>
      <t xml:space="preserve"> </t>
    </r>
    <r>
      <rPr>
        <b/>
        <sz val="9"/>
        <rFont val="Arial"/>
        <family val="2"/>
      </rPr>
      <t>Doživotno učenje</t>
    </r>
    <r>
      <rPr>
        <sz val="9"/>
        <rFont val="Arial"/>
        <family val="2"/>
      </rPr>
      <t xml:space="preserve"> predstavlja procenat lica starosti 25-64 koja su bila u sistemu obrazovanja ili obuke u referentnom periodu od prethodne četiri nedjelje od nedjelje anketiranja. </t>
    </r>
  </si>
  <si>
    <r>
      <t xml:space="preserve">  </t>
    </r>
    <r>
      <rPr>
        <b/>
        <sz val="9"/>
        <rFont val="Arial"/>
        <family val="2"/>
      </rPr>
      <t xml:space="preserve"> Lifelong learning</t>
    </r>
    <r>
      <rPr>
        <sz val="9"/>
        <rFont val="Arial"/>
        <family val="2"/>
      </rPr>
      <t xml:space="preserve"> represents the percentage of persons aged 25– 64 having participated in education or training. The lifelong learning participants refer to persons aged 25–64 who answered (in the LFS) that they received education or training during four weeks before the survey.</t>
    </r>
  </si>
  <si>
    <r>
      <rPr>
        <vertAlign val="superscript"/>
        <sz val="9"/>
        <rFont val="Arial"/>
        <family val="2"/>
      </rPr>
      <t>2)</t>
    </r>
    <r>
      <rPr>
        <sz val="9"/>
        <rFont val="Arial"/>
        <family val="2"/>
      </rPr>
      <t xml:space="preserve"> </t>
    </r>
    <r>
      <rPr>
        <b/>
        <sz val="9"/>
        <rFont val="Arial"/>
        <family val="2"/>
      </rPr>
      <t xml:space="preserve">Rano napuštanje sistema obrazovanja i obuke </t>
    </r>
    <r>
      <rPr>
        <sz val="9"/>
        <rFont val="Arial"/>
        <family val="2"/>
      </rPr>
      <t>predstavlja procenat populacije između 18-24 godine sa najnižim srednjim obrazovanjem i koja nije više u procesu obrazovanja i obuke.</t>
    </r>
  </si>
  <si>
    <r>
      <rPr>
        <b/>
        <sz val="9"/>
        <rFont val="Arial"/>
        <family val="2"/>
      </rPr>
      <t xml:space="preserve">   Early leavers from education and training </t>
    </r>
    <r>
      <rPr>
        <sz val="9"/>
        <rFont val="Arial"/>
        <family val="2"/>
      </rPr>
      <t xml:space="preserve">represent the percentage of population aged 18–24 with the lowest secondary education and not participating any more in further education or training. </t>
    </r>
  </si>
  <si>
    <r>
      <rPr>
        <vertAlign val="superscript"/>
        <sz val="9"/>
        <rFont val="Arial"/>
        <family val="2"/>
      </rPr>
      <t>3)</t>
    </r>
    <r>
      <rPr>
        <sz val="9"/>
        <rFont val="Arial"/>
        <family val="2"/>
      </rPr>
      <t xml:space="preserve"> </t>
    </r>
    <r>
      <rPr>
        <b/>
        <sz val="9"/>
        <rFont val="Arial"/>
        <family val="2"/>
      </rPr>
      <t xml:space="preserve">Udio mladih koji ne rade, nisu u sistemu obrazovanja ili obuke (NEET) </t>
    </r>
    <r>
      <rPr>
        <sz val="9"/>
        <rFont val="Arial"/>
        <family val="2"/>
      </rPr>
      <t>predstavlja procenat mladih ljudi (starosne grupe: 15-24 ili 15-29) koji nisu zaposleni, i koji nisu u sistemu obrazovanja ili obuke.</t>
    </r>
  </si>
  <si>
    <r>
      <rPr>
        <b/>
        <sz val="9"/>
        <rFont val="Arial"/>
        <family val="2"/>
      </rPr>
      <t xml:space="preserve">   NEET - proportion of the population not in employment, education or training </t>
    </r>
    <r>
      <rPr>
        <sz val="9"/>
        <rFont val="Arial"/>
        <family val="2"/>
      </rPr>
      <t xml:space="preserve">represent the percentage of young people aged 15–24 years (15–29 years) who are neither in employment nor in education or training. </t>
    </r>
  </si>
  <si>
    <r>
      <rPr>
        <vertAlign val="superscript"/>
        <sz val="9"/>
        <rFont val="Arial"/>
        <family val="2"/>
      </rPr>
      <t>4)</t>
    </r>
    <r>
      <rPr>
        <sz val="9"/>
        <rFont val="Arial"/>
        <family val="2"/>
      </rPr>
      <t xml:space="preserve"> </t>
    </r>
    <r>
      <rPr>
        <b/>
        <sz val="9"/>
        <rFont val="Arial"/>
        <family val="2"/>
      </rPr>
      <t xml:space="preserve">Dugoročna stopa nezaposlenosti </t>
    </r>
    <r>
      <rPr>
        <sz val="9"/>
        <rFont val="Arial"/>
        <family val="2"/>
      </rPr>
      <t xml:space="preserve">predstavlja procenat lica nezaposlenih 12 mjeseci ili više u ukupnom broju aktivnih stanovnika. Dugoročno nezaposleni su lica koja su nezaposlena 12 mjeseci ili duže. </t>
    </r>
  </si>
  <si>
    <r>
      <rPr>
        <b/>
        <sz val="9"/>
        <rFont val="Arial"/>
        <family val="2"/>
      </rPr>
      <t xml:space="preserve">   Long-term unemployment rate </t>
    </r>
    <r>
      <rPr>
        <sz val="9"/>
        <rFont val="Arial"/>
        <family val="2"/>
      </rPr>
      <t>represents the proportion of persons unemployed for 12 months or more, in the total number of active population. The long-term unemployed are persons that have been unemployed for 12 months or more.</t>
    </r>
  </si>
  <si>
    <r>
      <rPr>
        <vertAlign val="superscript"/>
        <sz val="9"/>
        <rFont val="Arial"/>
        <family val="2"/>
      </rPr>
      <t>5)</t>
    </r>
    <r>
      <rPr>
        <sz val="9"/>
        <rFont val="Arial"/>
        <family val="2"/>
      </rPr>
      <t xml:space="preserve"> </t>
    </r>
    <r>
      <rPr>
        <b/>
        <sz val="9"/>
        <rFont val="Arial"/>
        <family val="2"/>
      </rPr>
      <t xml:space="preserve">Učešće dugoročne nezaposlenosti u ukupnoj nezaposlenosti </t>
    </r>
    <r>
      <rPr>
        <sz val="9"/>
        <rFont val="Arial"/>
        <family val="2"/>
      </rPr>
      <t>predstavlja učešće lica nezaposlenih 12 mjeseci ili duže u ukupnoj nezaposlenosti.</t>
    </r>
  </si>
  <si>
    <r>
      <rPr>
        <b/>
        <sz val="9"/>
        <rFont val="Arial"/>
        <family val="2"/>
      </rPr>
      <t xml:space="preserve">   Long-term unemployment share in the total unemployment </t>
    </r>
    <r>
      <rPr>
        <sz val="9"/>
        <rFont val="Arial"/>
        <family val="2"/>
      </rPr>
      <t>represents the share of persons that have been unemployed for 12 months or more in the total unemployment.</t>
    </r>
  </si>
  <si>
    <t>20-64</t>
  </si>
  <si>
    <t>15-67</t>
  </si>
  <si>
    <t xml:space="preserve">Stope neaktivnosti/  Inactivity rate </t>
  </si>
  <si>
    <t>(3.4)</t>
  </si>
  <si>
    <t>(5.0)</t>
  </si>
  <si>
    <t>Preduzetnik ili privatno domaćinstvo</t>
  </si>
  <si>
    <t>Entrepreneur or private household</t>
  </si>
  <si>
    <t>Stopa aktivnosti (15-29)</t>
  </si>
  <si>
    <t>Activity rate (15-29)</t>
  </si>
  <si>
    <t>Stopa zaposlenosti (15-29)</t>
  </si>
  <si>
    <t>Employment rate (15-29)</t>
  </si>
  <si>
    <t>(11.9)</t>
  </si>
  <si>
    <t>(8.2)</t>
  </si>
  <si>
    <t>(14.7)</t>
  </si>
  <si>
    <t>(1.6)</t>
  </si>
  <si>
    <t>((1.9))</t>
  </si>
  <si>
    <t>(8.5)</t>
  </si>
  <si>
    <t>(6.6)</t>
  </si>
  <si>
    <t>(12.5)</t>
  </si>
  <si>
    <t>(8.8)</t>
  </si>
  <si>
    <t>(8.9)</t>
  </si>
  <si>
    <t>(6.4)</t>
  </si>
  <si>
    <t>(4.8)</t>
  </si>
  <si>
    <t>(3.0)</t>
  </si>
  <si>
    <t>(1.1)</t>
  </si>
  <si>
    <r>
      <rPr>
        <vertAlign val="superscript"/>
        <sz val="9"/>
        <rFont val="Arial"/>
        <family val="2"/>
      </rPr>
      <t>1)</t>
    </r>
    <r>
      <rPr>
        <sz val="9"/>
        <rFont val="Arial"/>
        <family val="2"/>
      </rPr>
      <t xml:space="preserve"> registrovani nezaposleni odgovaraju broju lica koja ostvaruju zdravstveno osiguranje kao nezaposleni i registrovani su kod Fonda zdravstva.</t>
    </r>
  </si>
  <si>
    <r>
      <rPr>
        <vertAlign val="superscript"/>
        <sz val="9"/>
        <rFont val="Arial"/>
        <family val="2"/>
      </rPr>
      <t>1)</t>
    </r>
    <r>
      <rPr>
        <sz val="9"/>
        <rFont val="Arial"/>
        <family val="2"/>
      </rPr>
      <t xml:space="preserve"> registered unemployed equals the number of persons who are considered as registered unemployed by the Health Fund.</t>
    </r>
  </si>
  <si>
    <r>
      <t xml:space="preserve"> - registrovani kod ZZZ</t>
    </r>
    <r>
      <rPr>
        <vertAlign val="superscript"/>
        <sz val="9"/>
        <rFont val="Arial"/>
        <family val="2"/>
      </rPr>
      <t>1)</t>
    </r>
  </si>
  <si>
    <r>
      <t xml:space="preserve"> - registered at the Employment Agency</t>
    </r>
    <r>
      <rPr>
        <vertAlign val="superscript"/>
        <sz val="9"/>
        <rFont val="Arial"/>
        <family val="2"/>
      </rPr>
      <t>1)</t>
    </r>
  </si>
  <si>
    <t>(2.8)</t>
  </si>
  <si>
    <t>(2.1)</t>
  </si>
  <si>
    <t>(9.7)</t>
  </si>
  <si>
    <t>(5.3)</t>
  </si>
  <si>
    <t>(29.4)</t>
  </si>
  <si>
    <t>(1.5)</t>
  </si>
  <si>
    <t>(6.2)</t>
  </si>
  <si>
    <t>((2.7))</t>
  </si>
  <si>
    <t>(11.5)</t>
  </si>
  <si>
    <t>(11.2)</t>
  </si>
  <si>
    <t>Središnji region Central region</t>
  </si>
  <si>
    <t>2020</t>
  </si>
  <si>
    <t>Objašnjenje znakova</t>
  </si>
  <si>
    <t>Explanation of symbols</t>
  </si>
  <si>
    <t>Nije nula ali je izuzetno neprecizna procjena (CV&gt;=0,3)</t>
  </si>
  <si>
    <t>Not zero but extremely inaccurate estimation (CV&gt;=0.3)</t>
  </si>
  <si>
    <t>Neprecizna procjena (0,2&lt;=CV&lt;0,3)</t>
  </si>
  <si>
    <t xml:space="preserve">(( )) </t>
  </si>
  <si>
    <t>Inaccurate estimation (0.2&lt;=CV&lt;0.3)</t>
  </si>
  <si>
    <t xml:space="preserve">( ) manje precizna procjena (0,1&lt;=CV&lt;0,2) </t>
  </si>
  <si>
    <t xml:space="preserve">( ) </t>
  </si>
  <si>
    <t>Less accurate estimation (0.1&lt;=CV&lt;0.2)</t>
  </si>
  <si>
    <t>Koeficijent varijacije</t>
  </si>
  <si>
    <t>CV</t>
  </si>
  <si>
    <t>Coefficient of variation</t>
  </si>
  <si>
    <t>Stanovništvo van radne snage 15 i više godina</t>
  </si>
  <si>
    <t xml:space="preserve">  Persons outside the labour force 15+</t>
  </si>
  <si>
    <t>Stanovništvo van radne snage
Persons outside the labour force</t>
  </si>
  <si>
    <t xml:space="preserve">Stopa stanovništva van radne snage   Persons outside the labour force rate </t>
  </si>
  <si>
    <t xml:space="preserve">Stopa stanovništva van radne snage/Persons outside the labour force rate </t>
  </si>
  <si>
    <t>(11.1)</t>
  </si>
  <si>
    <t>15-89</t>
  </si>
  <si>
    <t>(3.2)</t>
  </si>
  <si>
    <t>(3.8)</t>
  </si>
  <si>
    <t>(3.1)</t>
  </si>
  <si>
    <t>(10.1)</t>
  </si>
  <si>
    <t>(4.3)</t>
  </si>
  <si>
    <t>(28.9)</t>
  </si>
  <si>
    <t>(27.2)</t>
  </si>
  <si>
    <t>(18.8)</t>
  </si>
  <si>
    <t>((18.7))</t>
  </si>
  <si>
    <t>(11.6)</t>
  </si>
  <si>
    <t>((7.4))</t>
  </si>
  <si>
    <t>((7.9))</t>
  </si>
  <si>
    <t>(12.1)</t>
  </si>
  <si>
    <t>((11.0))</t>
  </si>
  <si>
    <t>((6.8))</t>
  </si>
  <si>
    <t>(30.6)</t>
  </si>
  <si>
    <t>(28.1)</t>
  </si>
  <si>
    <t>(18.9)</t>
  </si>
  <si>
    <t>(31.7)</t>
  </si>
  <si>
    <t>(11.8)</t>
  </si>
  <si>
    <t>(2.3)</t>
  </si>
  <si>
    <t>(18.4)</t>
  </si>
  <si>
    <t>(43.3)</t>
  </si>
  <si>
    <t>((14.0))</t>
  </si>
  <si>
    <t>(14.4)</t>
  </si>
  <si>
    <t>((4.7))</t>
  </si>
  <si>
    <t>(9.2)</t>
  </si>
  <si>
    <t>(10.5)</t>
  </si>
  <si>
    <t>(4.7)</t>
  </si>
  <si>
    <t>(6.1)</t>
  </si>
  <si>
    <t>((2.6))</t>
  </si>
  <si>
    <t>(12.7)</t>
  </si>
  <si>
    <t>(9.3)</t>
  </si>
  <si>
    <t>(5.1)</t>
  </si>
  <si>
    <t>(4.9)</t>
  </si>
  <si>
    <t>(29.6)</t>
  </si>
  <si>
    <t>(55.8)</t>
  </si>
  <si>
    <t>((13.4))</t>
  </si>
  <si>
    <t>(10.4)</t>
  </si>
  <si>
    <t>((1.5))</t>
  </si>
  <si>
    <t>(6.8)</t>
  </si>
  <si>
    <t>(8.6)</t>
  </si>
  <si>
    <t>(44.6)</t>
  </si>
  <si>
    <t>(16.0)</t>
  </si>
  <si>
    <t>((12.8))</t>
  </si>
  <si>
    <t>(49.6)</t>
  </si>
  <si>
    <t>Tabela 1 UKUPNO STANOVNIŠTVO PREMA AKTIVNOSTI I POLU, CRNA GORA 2021</t>
  </si>
  <si>
    <t>Table 1 Principal characteristics of the population by activity and sex, Montenegro 2021</t>
  </si>
  <si>
    <t>Tabela 2 RADNO SPOSOBNO STANOVNIŠTVO PO AKTIVNOSTI STAROSNIM GRUPAMA I POLU, CRNA GORA  2021</t>
  </si>
  <si>
    <t>Table 2 Activity, employment and unemployment rates by age groups and sex, Montenegro 2021</t>
  </si>
  <si>
    <t>Tablela 3 STOPE AKTIVNOSTI STANOVNIŠTVA PO STAROSNIM GRUPAMA I POLU, CRNA GORA  2021</t>
  </si>
  <si>
    <t>Table 3 Measures of the activity of the population by age groups and sex, Montenegro  2021</t>
  </si>
  <si>
    <t>Tabela 3-1 STOPE AKTIVNOSTI STANOVNIŠTVA PO STAROSNIM GRUPAMA I POLU, CRNA GORA PO KVARTALIMA 2021</t>
  </si>
  <si>
    <t>Table 3-1 Measures of the activity of the population by age groups and sex, Montenegro by quarter 2021</t>
  </si>
  <si>
    <t>Tabela 3-2 STOPE AKTIVNOSTI STANOVNIŠTVA PO STAROSNIM GRUPAMA I POLU, CRNA GORA 2020 I 2021 GODINA</t>
  </si>
  <si>
    <t>Table 3-2 Measures of the activity of the population by age groups and sex, Montenegro 2020 and 2021</t>
  </si>
  <si>
    <t>Tablela 4 STANOVNIŠTVO STARO 15 I VIŠE GODINA PREMA STEPENU OBRAZOVANJA, STAROSTI I POLU, CRNA GORA  2021</t>
  </si>
  <si>
    <t>Table 4 Population aged 15 and over by school attainment, age and sex, Montenegro 2021</t>
  </si>
  <si>
    <t>Tabela 4-1 AKTIVNO STANOVNIŠTVO PO STEPENU OBRAZOVANJA I POLU, CRNA GORA  2021</t>
  </si>
  <si>
    <t>Table 4-1 Labour force by school attainment and sex, Montenegro  2021</t>
  </si>
  <si>
    <t>Tablela 4-2 STOPE AKTIVNOSTI, ZAPOSLENOSTI I NEZAPOSLENOSTI PO STEPENU OBRAZOVANJA I POLU, CRNA GORA  2021</t>
  </si>
  <si>
    <t>Table 4-2 Activity, employment and unemployment rates by school attainment and sex, Montenegro  2021</t>
  </si>
  <si>
    <t>Tabela 5 ZAPOSLENA LICA PO STATUSU ZAPOSLENJA I POLU, CRNA GORA  2021</t>
  </si>
  <si>
    <t>Table 5   Persons in employment by status in employment and sex, Montenegro  2021</t>
  </si>
  <si>
    <t>Tabela 5-1 ZAPOSLENA LICA PREMA UOBIČAJENOM MJESTU RADA, CRNA GORA  2021</t>
  </si>
  <si>
    <t>Table 5-1 Employed population by usual place of work, Montenegro  2021</t>
  </si>
  <si>
    <t>Tabela 5-2 ZAPOSLENI RADNICI PREMA VRSTI I TRAJANJA UGOVORA I POLU, CRNA GORA  2021</t>
  </si>
  <si>
    <t>Table 5-2 Employees  by type and duration of contract and sex, Montenegro  2021</t>
  </si>
  <si>
    <t>Tabela 5-3 ZAPOSLENI RADNICI PREMA VRSTI I TRAJANJA UGOVORA I SEKTORIMA DJELATNOSTI, CRNA GORA  2021</t>
  </si>
  <si>
    <t>Table 5-3 Employees by type and duration of contract and sector of activity, Montenegro  2021</t>
  </si>
  <si>
    <t>Tabela 6 ZAPOSLENA LICA , PREMA SEKTORIMA DJELATNOSTI I POLU, CRNA GORA  2021</t>
  </si>
  <si>
    <t>Table 6 Persons in employment by sectors of activity and sex, Montenegro  2021</t>
  </si>
  <si>
    <t>Tabela 6-1 ZAPOSLENA LICA, PREMA SEKTORIMA DJELATNOSTI, REGIONU I PO POLU, CRNA GORA  2021</t>
  </si>
  <si>
    <t>Table 6-1 Persons in employment by sectors of activity, region and sex, Montenegro  2021</t>
  </si>
  <si>
    <t>Tabela 6-2 ZAPOSLENI RADNICI PREMA OBLIKU SVOJINE I POLU, CRNA GORA  2021</t>
  </si>
  <si>
    <t>Table 6-2 Employees by ownership sector and sex, Montenegro 2021</t>
  </si>
  <si>
    <t xml:space="preserve">Tabela 6-3 ZAPOSLENI RADNICI PREMA SEKTORIMA DJELATNOSTI I OBLIKU SVOJINE, CRNA GORA  2021
</t>
  </si>
  <si>
    <t>Table 6-3 Employees by sectors of activity and ownership sector, Montenegro  2021</t>
  </si>
  <si>
    <t>Tabela 7  ZAPOSLENI LICA PREMA ZANIMANJIMA, REGIONU I POLU, CRNA GORA  2021</t>
  </si>
  <si>
    <t>Table 7 Persons in employment by occupation, region and sex, Montenegro  2021</t>
  </si>
  <si>
    <t>Tabela 7-1 UČEŠĆE ŽENA U UKUPNOM BROJU ZAPOSLENIH PREMA ZANIMANJIMA I REGIONU, CRNA GORA  2021</t>
  </si>
  <si>
    <t>Table 7-1 Share of females in employment by occupation and region, Montenegro  2021</t>
  </si>
  <si>
    <t>Tabela 8 ZAPOSLENA LICA  SA PUNIM ILI KRAĆIM OD PUNOG RADNOG VREMENA PO SEKTORIMA DJELATNOSTI I POLU, CRNA GORA  2021</t>
  </si>
  <si>
    <t>Table 8 Employed population by full-time and part-time work and sector of activity, Montenegro  2021</t>
  </si>
  <si>
    <t>Tabela 9 ZAPOSLENA LICA  PO STEPENU OBRAZOVANJA I POLU, CRNA GORA  2021</t>
  </si>
  <si>
    <t>Table 9 Employed population by school attainment and sex, Montenegro  2021</t>
  </si>
  <si>
    <t>Tabela 10 PROSJEČNI UOBIČAJENI RADNI ČASOVI NEDJELJNO PO ZAPOSLENOM PREMA SEKTORU DJELATNOSTI, POLU I REGIONU, CRNA GORA   2021</t>
  </si>
  <si>
    <t>Table 10 Average number of hours persons in employment usually work per week, by sector of activity, sex and region, Montenegro  2021</t>
  </si>
  <si>
    <t>Tabela 11 NEZAPOSLENA LICA  PREMA STEPENU OBRAZOVANJA I POLU, CRNA GORA  2021</t>
  </si>
  <si>
    <t>Table 11 Unemployed persons by school attainment and sex, Montenegro  2021</t>
  </si>
  <si>
    <t>Tabela 12 NEZAPOSLENA LICA PREMA DUŽINI TRAŽENJA POSLA  I POLU, CRNA GORA  2021</t>
  </si>
  <si>
    <t>Table 12 Unemployed persons by duration of unemployment and sex, Montenegro  2021</t>
  </si>
  <si>
    <t>Tabela 13_1 NEAKTIVNO STANOVNIŠTVO PREMA STEPENU OBRAZOVANJA, STAROSTI I POLU, CRNA GORA    2021</t>
  </si>
  <si>
    <t>Table 13_1  Inactive population by school attainment, age and sex, Montenegro   2021</t>
  </si>
  <si>
    <t>Tabela 14 DODATNI POKAZATELJI IZ ANKETE O RADNOJ SNAZI, CRNA GORA  2021</t>
  </si>
  <si>
    <t>Table 14 Additional LFS indicators, Montenegro  2021</t>
  </si>
  <si>
    <t>Stanovništvo van radne snage 15-89</t>
  </si>
  <si>
    <t xml:space="preserve">  Persons outside the labour force 15-89</t>
  </si>
  <si>
    <t>(7.2)</t>
  </si>
  <si>
    <t>(5.7)</t>
  </si>
  <si>
    <t>((1.4))</t>
  </si>
  <si>
    <t>((2.2))</t>
  </si>
  <si>
    <t>((1.7))</t>
  </si>
  <si>
    <t>((1.2))</t>
  </si>
  <si>
    <t>8.6</t>
  </si>
  <si>
    <r>
      <t>2021</t>
    </r>
    <r>
      <rPr>
        <b/>
        <vertAlign val="superscript"/>
        <sz val="9"/>
        <rFont val="Arial"/>
        <family val="2"/>
      </rPr>
      <t>1)</t>
    </r>
  </si>
  <si>
    <t>1)</t>
  </si>
  <si>
    <t>Usled primjene nove metodologije u Anketi o radnoj snazi, podaci za četvrti kvartal 2021. godine nisu uporedivi sa podacima iz prethodnih godina. Vidjeti Metodološko objašnjenje</t>
  </si>
  <si>
    <t xml:space="preserve">Due to the implementation of the new methodology in the Labor Force Survey, the data for the second quarter of 2021 are not comparable with the data from previous years. Please, see Methodological explanation.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</si>
</sst>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quot;Ls&quot;\ #,##0;\-&quot;Ls&quot;\ #,##0"/>
    <numFmt numFmtId="187" formatCode="&quot;Ls&quot;\ #,##0;[Red]\-&quot;Ls&quot;\ #,##0"/>
    <numFmt numFmtId="188" formatCode="&quot;Ls&quot;\ #,##0.00;\-&quot;Ls&quot;\ #,##0.00"/>
    <numFmt numFmtId="189" formatCode="&quot;Ls&quot;\ #,##0.00;[Red]\-&quot;Ls&quot;\ #,##0.00"/>
    <numFmt numFmtId="190" formatCode="_-&quot;Ls&quot;\ * #,##0_-;\-&quot;Ls&quot;\ * #,##0_-;_-&quot;Ls&quot;\ * &quot;-&quot;_-;_-@_-"/>
    <numFmt numFmtId="191" formatCode="_-&quot;Ls&quot;\ * #,##0.00_-;\-&quot;Ls&quot;\ * #,##0.00_-;_-&quot;Ls&quot;\ * &quot;-&quot;??_-;_-@_-"/>
    <numFmt numFmtId="192" formatCode="0.00_);\(0.00\)"/>
    <numFmt numFmtId="193" formatCode="0.0_);\(0.0\)"/>
    <numFmt numFmtId="194" formatCode="0_);\(0\)"/>
    <numFmt numFmtId="195" formatCode="0.0"/>
    <numFmt numFmtId="196" formatCode="0.0000"/>
    <numFmt numFmtId="197" formatCode="0.000"/>
    <numFmt numFmtId="198" formatCode="0.0%"/>
    <numFmt numFmtId="199" formatCode="0.00000"/>
    <numFmt numFmtId="200" formatCode="&quot;Yes&quot;;&quot;Yes&quot;;&quot;No&quot;"/>
    <numFmt numFmtId="201" formatCode="&quot;True&quot;;&quot;True&quot;;&quot;False&quot;"/>
    <numFmt numFmtId="202" formatCode="&quot;On&quot;;&quot;On&quot;;&quot;Off&quot;"/>
    <numFmt numFmtId="203" formatCode="[$€-2]\ #,##0.00_);[Red]\([$€-2]\ #,##0.00\)"/>
    <numFmt numFmtId="204" formatCode="0.0_);[Red]\(0.0\)"/>
    <numFmt numFmtId="205" formatCode="0_);[Red]\(0\)"/>
    <numFmt numFmtId="206" formatCode="0.00_);[Red]\(0.00\)"/>
    <numFmt numFmtId="207" formatCode="0.000_);[Red]\(0.000\)"/>
    <numFmt numFmtId="208" formatCode="0.0;[Red]0.0"/>
    <numFmt numFmtId="209" formatCode="###0.000"/>
  </numFmts>
  <fonts count="55">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8"/>
      <name val="Arial Narrow"/>
      <family val="2"/>
    </font>
    <font>
      <b/>
      <sz val="9"/>
      <name val="Arial"/>
      <family val="2"/>
    </font>
    <font>
      <b/>
      <i/>
      <sz val="9"/>
      <name val="Arial"/>
      <family val="2"/>
    </font>
    <font>
      <sz val="9"/>
      <color indexed="20"/>
      <name val="Arial"/>
      <family val="2"/>
    </font>
    <font>
      <i/>
      <sz val="9"/>
      <name val="Arial"/>
      <family val="2"/>
    </font>
    <font>
      <b/>
      <sz val="9"/>
      <color indexed="8"/>
      <name val="Arial"/>
      <family val="2"/>
    </font>
    <font>
      <sz val="9"/>
      <color indexed="8"/>
      <name val="Arial"/>
      <family val="2"/>
    </font>
    <font>
      <b/>
      <vertAlign val="superscript"/>
      <sz val="9"/>
      <name val="Arial"/>
      <family val="2"/>
    </font>
    <font>
      <b/>
      <i/>
      <vertAlign val="superscript"/>
      <sz val="9"/>
      <name val="Arial"/>
      <family val="2"/>
    </font>
    <font>
      <vertAlign val="superscript"/>
      <sz val="9"/>
      <name val="Arial"/>
      <family val="2"/>
    </font>
    <font>
      <b/>
      <sz val="10"/>
      <name val="Arial"/>
      <family val="2"/>
    </font>
    <font>
      <sz val="10"/>
      <color indexed="8"/>
      <name val="Calibri"/>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4"/>
      <name val="Calibri"/>
      <family val="2"/>
    </font>
    <font>
      <sz val="11"/>
      <color indexed="52"/>
      <name val="Calibri"/>
      <family val="2"/>
    </font>
    <font>
      <sz val="11"/>
      <color indexed="19"/>
      <name val="Calibri"/>
      <family val="2"/>
    </font>
    <font>
      <b/>
      <sz val="11"/>
      <color indexed="60"/>
      <name val="Calibri"/>
      <family val="2"/>
    </font>
    <font>
      <b/>
      <sz val="18"/>
      <color indexed="62"/>
      <name val="Cambria"/>
      <family val="2"/>
    </font>
    <font>
      <b/>
      <sz val="11"/>
      <color indexed="8"/>
      <name val="Calibri"/>
      <family val="2"/>
    </font>
    <font>
      <sz val="11"/>
      <color indexed="10"/>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31">
    <xf numFmtId="0" fontId="0" fillId="0" borderId="0" xfId="0" applyAlignment="1">
      <alignment/>
    </xf>
    <xf numFmtId="204" fontId="0" fillId="0" borderId="0" xfId="0" applyNumberFormat="1" applyAlignment="1">
      <alignment/>
    </xf>
    <xf numFmtId="204" fontId="0" fillId="0" borderId="0" xfId="0" applyNumberFormat="1" applyFill="1" applyAlignment="1">
      <alignment/>
    </xf>
    <xf numFmtId="204" fontId="0" fillId="0" borderId="0" xfId="0" applyNumberFormat="1" applyFill="1" applyAlignment="1">
      <alignment/>
    </xf>
    <xf numFmtId="204" fontId="0" fillId="0" borderId="0" xfId="0" applyNumberFormat="1" applyFill="1" applyAlignment="1">
      <alignment horizontal="left" vertical="justify"/>
    </xf>
    <xf numFmtId="0" fontId="0" fillId="0" borderId="0" xfId="0" applyAlignment="1">
      <alignment horizontal="right"/>
    </xf>
    <xf numFmtId="195" fontId="0" fillId="0" borderId="0" xfId="0" applyNumberFormat="1" applyAlignment="1">
      <alignment/>
    </xf>
    <xf numFmtId="195" fontId="1" fillId="0" borderId="0" xfId="0" applyNumberFormat="1" applyFont="1" applyFill="1" applyAlignment="1">
      <alignment horizontal="right"/>
    </xf>
    <xf numFmtId="195" fontId="1" fillId="0" borderId="0" xfId="0" applyNumberFormat="1" applyFont="1" applyAlignment="1">
      <alignment horizontal="right"/>
    </xf>
    <xf numFmtId="204" fontId="5" fillId="0" borderId="0" xfId="0" applyNumberFormat="1" applyFont="1" applyAlignment="1">
      <alignment/>
    </xf>
    <xf numFmtId="204" fontId="4" fillId="0" borderId="0" xfId="0" applyNumberFormat="1" applyFont="1" applyFill="1" applyAlignment="1">
      <alignment vertical="justify"/>
    </xf>
    <xf numFmtId="204" fontId="6" fillId="0" borderId="10" xfId="0" applyNumberFormat="1" applyFont="1" applyFill="1" applyBorder="1" applyAlignment="1">
      <alignment horizontal="center" vertical="center"/>
    </xf>
    <xf numFmtId="0" fontId="4" fillId="0" borderId="10" xfId="0" applyFont="1" applyBorder="1" applyAlignment="1">
      <alignment horizontal="center"/>
    </xf>
    <xf numFmtId="204" fontId="4" fillId="0" borderId="0" xfId="0" applyNumberFormat="1" applyFont="1" applyAlignment="1">
      <alignment/>
    </xf>
    <xf numFmtId="204" fontId="6" fillId="0" borderId="10" xfId="0" applyNumberFormat="1" applyFont="1" applyFill="1" applyBorder="1" applyAlignment="1">
      <alignment horizontal="center" vertical="center" wrapText="1"/>
    </xf>
    <xf numFmtId="204" fontId="6" fillId="0" borderId="10" xfId="0" applyNumberFormat="1" applyFont="1" applyFill="1" applyBorder="1" applyAlignment="1">
      <alignment horizontal="left" wrapText="1" indent="1"/>
    </xf>
    <xf numFmtId="204" fontId="4" fillId="0" borderId="10" xfId="0" applyNumberFormat="1" applyFont="1" applyFill="1" applyBorder="1" applyAlignment="1">
      <alignment horizontal="left" indent="1"/>
    </xf>
    <xf numFmtId="204" fontId="6" fillId="0" borderId="10" xfId="0" applyNumberFormat="1" applyFont="1" applyFill="1" applyBorder="1" applyAlignment="1">
      <alignment horizontal="left" indent="1"/>
    </xf>
    <xf numFmtId="204" fontId="4" fillId="0" borderId="10" xfId="0" applyNumberFormat="1" applyFont="1" applyFill="1" applyBorder="1" applyAlignment="1">
      <alignment horizontal="left" wrapText="1" indent="1"/>
    </xf>
    <xf numFmtId="204" fontId="0" fillId="0" borderId="0" xfId="0" applyNumberFormat="1" applyFill="1" applyAlignment="1">
      <alignment horizontal="left" indent="1"/>
    </xf>
    <xf numFmtId="204" fontId="6" fillId="0" borderId="0" xfId="0" applyNumberFormat="1" applyFont="1" applyFill="1" applyBorder="1" applyAlignment="1">
      <alignment horizontal="left" indent="1"/>
    </xf>
    <xf numFmtId="0" fontId="6" fillId="0" borderId="0" xfId="0" applyFont="1" applyBorder="1" applyAlignment="1">
      <alignment/>
    </xf>
    <xf numFmtId="0" fontId="6" fillId="0" borderId="11" xfId="0" applyFont="1" applyBorder="1" applyAlignment="1">
      <alignment/>
    </xf>
    <xf numFmtId="0" fontId="6" fillId="0" borderId="0" xfId="0" applyFont="1" applyBorder="1" applyAlignment="1">
      <alignment horizontal="left" indent="1"/>
    </xf>
    <xf numFmtId="0" fontId="6" fillId="0" borderId="11" xfId="0" applyFont="1" applyBorder="1" applyAlignment="1">
      <alignment horizontal="left" indent="1"/>
    </xf>
    <xf numFmtId="204" fontId="4" fillId="0" borderId="10" xfId="0" applyNumberFormat="1" applyFont="1" applyBorder="1" applyAlignment="1">
      <alignment horizontal="left" indent="1"/>
    </xf>
    <xf numFmtId="204" fontId="6" fillId="0" borderId="10" xfId="0" applyNumberFormat="1" applyFont="1" applyBorder="1" applyAlignment="1">
      <alignment horizontal="left" wrapText="1" indent="1"/>
    </xf>
    <xf numFmtId="204" fontId="4" fillId="0" borderId="10" xfId="0" applyNumberFormat="1" applyFont="1" applyBorder="1" applyAlignment="1">
      <alignment horizontal="left" wrapText="1" indent="1"/>
    </xf>
    <xf numFmtId="204" fontId="0" fillId="0" borderId="0" xfId="0" applyNumberFormat="1" applyAlignment="1">
      <alignment horizontal="left" indent="1"/>
    </xf>
    <xf numFmtId="0" fontId="4" fillId="0" borderId="10" xfId="0" applyFont="1" applyBorder="1" applyAlignment="1">
      <alignment horizontal="left" indent="1"/>
    </xf>
    <xf numFmtId="0" fontId="6" fillId="0" borderId="11" xfId="0" applyFont="1" applyFill="1" applyBorder="1" applyAlignment="1">
      <alignment/>
    </xf>
    <xf numFmtId="204" fontId="6" fillId="0" borderId="0" xfId="0" applyNumberFormat="1" applyFont="1" applyFill="1" applyBorder="1" applyAlignment="1">
      <alignment/>
    </xf>
    <xf numFmtId="0" fontId="6" fillId="0" borderId="0" xfId="0" applyFont="1" applyFill="1" applyBorder="1" applyAlignment="1">
      <alignment/>
    </xf>
    <xf numFmtId="0" fontId="6" fillId="0" borderId="11" xfId="0" applyFont="1" applyFill="1" applyBorder="1" applyAlignment="1">
      <alignment horizontal="left" indent="1"/>
    </xf>
    <xf numFmtId="0" fontId="4" fillId="0" borderId="10" xfId="0" applyFont="1" applyFill="1" applyBorder="1" applyAlignment="1">
      <alignment horizontal="left" indent="1"/>
    </xf>
    <xf numFmtId="0" fontId="4" fillId="0" borderId="10" xfId="0" applyFont="1" applyFill="1" applyBorder="1" applyAlignment="1">
      <alignment horizontal="left" wrapText="1" indent="1"/>
    </xf>
    <xf numFmtId="0" fontId="6" fillId="0" borderId="0" xfId="0" applyFont="1" applyFill="1" applyBorder="1" applyAlignment="1">
      <alignment horizontal="left" indent="1"/>
    </xf>
    <xf numFmtId="204" fontId="6" fillId="0" borderId="12" xfId="0" applyNumberFormat="1" applyFont="1" applyFill="1" applyBorder="1" applyAlignment="1">
      <alignment/>
    </xf>
    <xf numFmtId="204" fontId="6" fillId="0" borderId="11" xfId="0" applyNumberFormat="1" applyFont="1" applyFill="1" applyBorder="1" applyAlignment="1">
      <alignment/>
    </xf>
    <xf numFmtId="204" fontId="6" fillId="0" borderId="13" xfId="0" applyNumberFormat="1" applyFont="1" applyFill="1" applyBorder="1" applyAlignment="1">
      <alignment horizontal="left" indent="1"/>
    </xf>
    <xf numFmtId="204" fontId="6" fillId="0" borderId="14" xfId="0" applyNumberFormat="1" applyFont="1" applyFill="1" applyBorder="1" applyAlignment="1">
      <alignment horizontal="left" indent="1"/>
    </xf>
    <xf numFmtId="204" fontId="6" fillId="0" borderId="15" xfId="0" applyNumberFormat="1" applyFont="1" applyFill="1" applyBorder="1" applyAlignment="1">
      <alignment horizontal="left" indent="1"/>
    </xf>
    <xf numFmtId="204" fontId="6" fillId="0" borderId="11" xfId="0" applyNumberFormat="1" applyFont="1" applyFill="1" applyBorder="1" applyAlignment="1">
      <alignment horizontal="center" vertical="center" wrapText="1"/>
    </xf>
    <xf numFmtId="204" fontId="6" fillId="0" borderId="10" xfId="0" applyNumberFormat="1" applyFont="1" applyBorder="1" applyAlignment="1">
      <alignment horizontal="left" indent="1"/>
    </xf>
    <xf numFmtId="204" fontId="6" fillId="0" borderId="11" xfId="0" applyNumberFormat="1" applyFont="1" applyFill="1" applyBorder="1" applyAlignment="1">
      <alignment horizontal="left" vertical="center" wrapText="1" indent="1"/>
    </xf>
    <xf numFmtId="204" fontId="0" fillId="0" borderId="0" xfId="0" applyNumberFormat="1" applyBorder="1" applyAlignment="1">
      <alignment horizontal="left" indent="1"/>
    </xf>
    <xf numFmtId="204" fontId="6" fillId="0" borderId="12" xfId="0" applyNumberFormat="1" applyFont="1" applyBorder="1" applyAlignment="1">
      <alignment/>
    </xf>
    <xf numFmtId="204" fontId="6" fillId="0" borderId="11" xfId="0" applyNumberFormat="1" applyFont="1" applyBorder="1" applyAlignment="1">
      <alignment/>
    </xf>
    <xf numFmtId="204" fontId="6" fillId="0" borderId="0" xfId="0" applyNumberFormat="1" applyFont="1" applyBorder="1" applyAlignment="1">
      <alignment/>
    </xf>
    <xf numFmtId="204" fontId="6" fillId="0" borderId="0" xfId="0" applyNumberFormat="1" applyFont="1" applyBorder="1" applyAlignment="1">
      <alignment horizontal="left" indent="1"/>
    </xf>
    <xf numFmtId="204" fontId="6" fillId="0" borderId="11" xfId="0" applyNumberFormat="1" applyFont="1" applyBorder="1" applyAlignment="1">
      <alignment horizontal="left" indent="1"/>
    </xf>
    <xf numFmtId="0" fontId="4" fillId="0" borderId="10" xfId="0" applyFont="1" applyBorder="1" applyAlignment="1">
      <alignment horizontal="left" wrapText="1" indent="1"/>
    </xf>
    <xf numFmtId="204" fontId="6" fillId="0" borderId="11" xfId="0" applyNumberFormat="1" applyFont="1" applyBorder="1" applyAlignment="1">
      <alignment horizontal="center" vertical="center" wrapText="1"/>
    </xf>
    <xf numFmtId="204" fontId="6" fillId="0" borderId="11" xfId="0" applyNumberFormat="1" applyFont="1" applyBorder="1" applyAlignment="1">
      <alignment horizontal="left" vertical="center" wrapText="1"/>
    </xf>
    <xf numFmtId="204" fontId="6" fillId="0" borderId="11" xfId="0" applyNumberFormat="1" applyFont="1" applyBorder="1" applyAlignment="1">
      <alignment horizontal="left" vertical="center" wrapText="1" indent="1"/>
    </xf>
    <xf numFmtId="204" fontId="6" fillId="0" borderId="15" xfId="0" applyNumberFormat="1" applyFont="1" applyBorder="1" applyAlignment="1">
      <alignment horizontal="left" indent="1"/>
    </xf>
    <xf numFmtId="0" fontId="6" fillId="0" borderId="10" xfId="0" applyFont="1" applyBorder="1" applyAlignment="1">
      <alignment horizontal="left" indent="1"/>
    </xf>
    <xf numFmtId="204" fontId="4" fillId="0" borderId="0" xfId="0" applyNumberFormat="1" applyFont="1" applyAlignment="1">
      <alignment horizontal="left" indent="1"/>
    </xf>
    <xf numFmtId="204" fontId="5" fillId="0" borderId="0" xfId="0" applyNumberFormat="1" applyFont="1" applyAlignment="1">
      <alignment horizontal="left" indent="1"/>
    </xf>
    <xf numFmtId="204" fontId="6" fillId="0" borderId="13" xfId="0" applyNumberFormat="1" applyFont="1" applyBorder="1" applyAlignment="1">
      <alignment horizontal="left" indent="1"/>
    </xf>
    <xf numFmtId="204" fontId="6" fillId="0" borderId="14" xfId="0" applyNumberFormat="1" applyFont="1" applyBorder="1" applyAlignment="1">
      <alignment horizontal="left" indent="1"/>
    </xf>
    <xf numFmtId="204" fontId="7" fillId="0" borderId="10" xfId="0" applyNumberFormat="1" applyFont="1" applyBorder="1" applyAlignment="1">
      <alignment horizontal="left" indent="1"/>
    </xf>
    <xf numFmtId="195" fontId="4" fillId="0" borderId="10" xfId="0" applyNumberFormat="1" applyFont="1" applyBorder="1" applyAlignment="1">
      <alignment horizontal="left" indent="1"/>
    </xf>
    <xf numFmtId="1" fontId="4" fillId="0" borderId="10" xfId="0" applyNumberFormat="1" applyFont="1" applyBorder="1" applyAlignment="1">
      <alignment horizontal="left" indent="1"/>
    </xf>
    <xf numFmtId="204" fontId="6" fillId="0" borderId="11" xfId="0" applyNumberFormat="1" applyFont="1" applyBorder="1" applyAlignment="1">
      <alignment horizontal="center" wrapText="1"/>
    </xf>
    <xf numFmtId="0" fontId="0" fillId="0" borderId="0" xfId="0" applyAlignment="1">
      <alignment horizontal="left" indent="1"/>
    </xf>
    <xf numFmtId="204" fontId="6" fillId="0" borderId="11" xfId="0" applyNumberFormat="1" applyFont="1" applyBorder="1" applyAlignment="1">
      <alignment horizontal="left" wrapText="1" indent="1"/>
    </xf>
    <xf numFmtId="0" fontId="6" fillId="0" borderId="11" xfId="0" applyFont="1" applyBorder="1" applyAlignment="1">
      <alignment horizontal="center"/>
    </xf>
    <xf numFmtId="0" fontId="6" fillId="0" borderId="11" xfId="0" applyFont="1" applyBorder="1" applyAlignment="1">
      <alignment horizontal="center" wrapText="1"/>
    </xf>
    <xf numFmtId="0" fontId="6" fillId="0" borderId="11" xfId="0" applyFont="1" applyBorder="1" applyAlignment="1">
      <alignment horizontal="left" wrapText="1" indent="1"/>
    </xf>
    <xf numFmtId="204" fontId="4" fillId="0" borderId="0" xfId="0" applyNumberFormat="1" applyFont="1" applyFill="1" applyAlignment="1">
      <alignment horizontal="left" wrapText="1" indent="1"/>
    </xf>
    <xf numFmtId="204" fontId="6" fillId="0" borderId="11" xfId="0" applyNumberFormat="1" applyFont="1" applyFill="1" applyBorder="1" applyAlignment="1">
      <alignment horizontal="center" wrapText="1"/>
    </xf>
    <xf numFmtId="204" fontId="6" fillId="0" borderId="11" xfId="0" applyNumberFormat="1" applyFont="1" applyFill="1" applyBorder="1" applyAlignment="1">
      <alignment horizontal="left" wrapText="1" indent="1"/>
    </xf>
    <xf numFmtId="204" fontId="9" fillId="0" borderId="10" xfId="0" applyNumberFormat="1" applyFont="1" applyBorder="1" applyAlignment="1">
      <alignment horizontal="left" indent="1"/>
    </xf>
    <xf numFmtId="204" fontId="4" fillId="33" borderId="10" xfId="0" applyNumberFormat="1" applyFont="1" applyFill="1" applyBorder="1" applyAlignment="1">
      <alignment horizontal="left" indent="1"/>
    </xf>
    <xf numFmtId="193" fontId="4" fillId="0" borderId="10" xfId="0" applyNumberFormat="1" applyFont="1" applyFill="1" applyBorder="1" applyAlignment="1">
      <alignment horizontal="right" vertical="center"/>
    </xf>
    <xf numFmtId="204" fontId="4" fillId="0" borderId="0" xfId="0" applyNumberFormat="1" applyFont="1" applyFill="1" applyBorder="1" applyAlignment="1">
      <alignment horizontal="left" indent="1"/>
    </xf>
    <xf numFmtId="204"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vertical="center"/>
    </xf>
    <xf numFmtId="204" fontId="4" fillId="0" borderId="0" xfId="0" applyNumberFormat="1" applyFont="1" applyFill="1" applyAlignment="1">
      <alignment/>
    </xf>
    <xf numFmtId="204" fontId="4" fillId="0" borderId="0" xfId="0" applyNumberFormat="1" applyFont="1" applyFill="1" applyAlignment="1">
      <alignment/>
    </xf>
    <xf numFmtId="204" fontId="7" fillId="0" borderId="10" xfId="0" applyNumberFormat="1" applyFont="1" applyFill="1" applyBorder="1" applyAlignment="1">
      <alignment horizontal="center" vertical="center" wrapText="1"/>
    </xf>
    <xf numFmtId="204" fontId="7" fillId="0" borderId="11" xfId="0" applyNumberFormat="1" applyFont="1" applyFill="1" applyBorder="1" applyAlignment="1">
      <alignment horizontal="left" indent="1"/>
    </xf>
    <xf numFmtId="0" fontId="7" fillId="0" borderId="11" xfId="0" applyFont="1" applyBorder="1" applyAlignment="1">
      <alignment horizontal="left" indent="1"/>
    </xf>
    <xf numFmtId="0" fontId="6" fillId="0" borderId="10" xfId="0" applyFont="1" applyBorder="1" applyAlignment="1">
      <alignment horizontal="center" vertical="center" textRotation="90" wrapText="1"/>
    </xf>
    <xf numFmtId="0" fontId="6" fillId="0" borderId="16" xfId="0" applyFont="1" applyBorder="1" applyAlignment="1">
      <alignment vertical="center"/>
    </xf>
    <xf numFmtId="0" fontId="6" fillId="0" borderId="17" xfId="0" applyFont="1" applyBorder="1" applyAlignment="1">
      <alignment vertical="center"/>
    </xf>
    <xf numFmtId="0" fontId="6" fillId="0" borderId="10" xfId="0" applyFont="1" applyBorder="1" applyAlignment="1">
      <alignment vertical="center" wrapText="1" readingOrder="2"/>
    </xf>
    <xf numFmtId="0" fontId="6" fillId="0" borderId="10" xfId="0" applyFont="1" applyBorder="1" applyAlignment="1">
      <alignment horizontal="center" vertical="center" wrapText="1" readingOrder="2"/>
    </xf>
    <xf numFmtId="204" fontId="6" fillId="0" borderId="10" xfId="0" applyNumberFormat="1" applyFont="1" applyBorder="1" applyAlignment="1">
      <alignment horizontal="center" vertical="center" wrapText="1"/>
    </xf>
    <xf numFmtId="0" fontId="6" fillId="0" borderId="10" xfId="0" applyFont="1" applyBorder="1" applyAlignment="1">
      <alignment horizontal="center" vertical="center" textRotation="90" wrapText="1" readingOrder="2"/>
    </xf>
    <xf numFmtId="204" fontId="7" fillId="0" borderId="11" xfId="0" applyNumberFormat="1" applyFont="1" applyBorder="1" applyAlignment="1">
      <alignment horizontal="left" indent="1"/>
    </xf>
    <xf numFmtId="204" fontId="7" fillId="0" borderId="11" xfId="0" applyNumberFormat="1" applyFont="1" applyBorder="1" applyAlignment="1">
      <alignment horizontal="left" vertical="center" indent="1"/>
    </xf>
    <xf numFmtId="204" fontId="7" fillId="0" borderId="18" xfId="0" applyNumberFormat="1" applyFont="1" applyBorder="1" applyAlignment="1">
      <alignment horizontal="left" indent="1"/>
    </xf>
    <xf numFmtId="0" fontId="4" fillId="0" borderId="0" xfId="0" applyFont="1" applyBorder="1" applyAlignment="1">
      <alignment horizontal="left" indent="1"/>
    </xf>
    <xf numFmtId="193" fontId="4" fillId="0" borderId="0" xfId="0" applyNumberFormat="1" applyFont="1" applyBorder="1" applyAlignment="1">
      <alignment horizontal="right" vertical="center"/>
    </xf>
    <xf numFmtId="204" fontId="4" fillId="0" borderId="0" xfId="0" applyNumberFormat="1" applyFont="1" applyBorder="1" applyAlignment="1">
      <alignment horizontal="left" indent="1"/>
    </xf>
    <xf numFmtId="49" fontId="6" fillId="0" borderId="10" xfId="0" applyNumberFormat="1" applyFont="1" applyBorder="1" applyAlignment="1">
      <alignment horizontal="left" indent="1"/>
    </xf>
    <xf numFmtId="49" fontId="4" fillId="0" borderId="10" xfId="0" applyNumberFormat="1" applyFont="1" applyBorder="1" applyAlignment="1">
      <alignment horizontal="left" indent="1"/>
    </xf>
    <xf numFmtId="204" fontId="7" fillId="0" borderId="11" xfId="0" applyNumberFormat="1" applyFont="1" applyFill="1" applyBorder="1" applyAlignment="1">
      <alignment horizontal="left" vertical="center" indent="1"/>
    </xf>
    <xf numFmtId="204" fontId="6" fillId="0" borderId="0" xfId="0" applyNumberFormat="1" applyFont="1" applyFill="1" applyBorder="1" applyAlignment="1">
      <alignment horizontal="left" vertical="center" indent="1"/>
    </xf>
    <xf numFmtId="204" fontId="4" fillId="33" borderId="10" xfId="0" applyNumberFormat="1" applyFont="1" applyFill="1" applyBorder="1" applyAlignment="1">
      <alignment horizontal="left" wrapText="1" indent="1"/>
    </xf>
    <xf numFmtId="0" fontId="7" fillId="0" borderId="11" xfId="0" applyFont="1" applyFill="1" applyBorder="1" applyAlignment="1">
      <alignment horizontal="left" indent="1"/>
    </xf>
    <xf numFmtId="204" fontId="7" fillId="0" borderId="18" xfId="0" applyNumberFormat="1" applyFont="1" applyFill="1" applyBorder="1" applyAlignment="1">
      <alignment horizontal="left" indent="1"/>
    </xf>
    <xf numFmtId="204" fontId="6" fillId="0" borderId="0" xfId="0" applyNumberFormat="1" applyFont="1" applyBorder="1" applyAlignment="1">
      <alignment horizontal="left" vertical="center" indent="1"/>
    </xf>
    <xf numFmtId="49" fontId="6" fillId="0" borderId="10" xfId="0" applyNumberFormat="1" applyFont="1" applyBorder="1" applyAlignment="1">
      <alignment horizontal="center" vertical="center"/>
    </xf>
    <xf numFmtId="204" fontId="4" fillId="0" borderId="16" xfId="0" applyNumberFormat="1" applyFont="1" applyFill="1" applyBorder="1" applyAlignment="1">
      <alignment horizontal="left" indent="1"/>
    </xf>
    <xf numFmtId="204" fontId="4" fillId="0" borderId="17" xfId="0" applyNumberFormat="1" applyFont="1" applyFill="1" applyBorder="1" applyAlignment="1">
      <alignment horizontal="left" indent="1"/>
    </xf>
    <xf numFmtId="204" fontId="6" fillId="0" borderId="1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204" fontId="6" fillId="0" borderId="19" xfId="0" applyNumberFormat="1" applyFont="1" applyFill="1" applyBorder="1" applyAlignment="1">
      <alignment vertical="center"/>
    </xf>
    <xf numFmtId="204" fontId="6" fillId="0" borderId="20" xfId="0" applyNumberFormat="1" applyFont="1" applyFill="1" applyBorder="1" applyAlignment="1">
      <alignment vertical="center"/>
    </xf>
    <xf numFmtId="204" fontId="7" fillId="0" borderId="19" xfId="0" applyNumberFormat="1" applyFont="1" applyFill="1" applyBorder="1" applyAlignment="1">
      <alignment vertical="center" wrapText="1"/>
    </xf>
    <xf numFmtId="204" fontId="7" fillId="0" borderId="20" xfId="0" applyNumberFormat="1" applyFont="1" applyFill="1" applyBorder="1" applyAlignment="1">
      <alignment vertical="center" wrapText="1"/>
    </xf>
    <xf numFmtId="195" fontId="4" fillId="0" borderId="10" xfId="0" applyNumberFormat="1" applyFont="1" applyBorder="1" applyAlignment="1">
      <alignment horizontal="center" vertical="center"/>
    </xf>
    <xf numFmtId="204" fontId="6" fillId="0" borderId="16" xfId="0" applyNumberFormat="1" applyFont="1" applyBorder="1" applyAlignment="1">
      <alignment horizontal="left" wrapText="1" indent="1"/>
    </xf>
    <xf numFmtId="0" fontId="4" fillId="0" borderId="16" xfId="0" applyFont="1" applyBorder="1" applyAlignment="1">
      <alignment horizontal="left" wrapText="1" indent="1"/>
    </xf>
    <xf numFmtId="204" fontId="6" fillId="0" borderId="17" xfId="0" applyNumberFormat="1" applyFont="1" applyBorder="1" applyAlignment="1">
      <alignment horizontal="left" indent="1"/>
    </xf>
    <xf numFmtId="0" fontId="4" fillId="0" borderId="17" xfId="0" applyFont="1" applyBorder="1" applyAlignment="1">
      <alignment horizontal="left" indent="1"/>
    </xf>
    <xf numFmtId="204" fontId="7" fillId="0" borderId="11" xfId="0" applyNumberFormat="1" applyFont="1" applyBorder="1" applyAlignment="1">
      <alignment/>
    </xf>
    <xf numFmtId="204" fontId="4" fillId="0" borderId="10" xfId="0" applyNumberFormat="1" applyFont="1" applyFill="1" applyBorder="1" applyAlignment="1">
      <alignment horizontal="center" vertical="center"/>
    </xf>
    <xf numFmtId="204" fontId="4" fillId="0" borderId="19" xfId="0" applyNumberFormat="1" applyFont="1" applyFill="1" applyBorder="1" applyAlignment="1">
      <alignment horizontal="center" vertical="center"/>
    </xf>
    <xf numFmtId="204" fontId="4" fillId="0" borderId="21" xfId="0" applyNumberFormat="1" applyFont="1" applyFill="1" applyBorder="1" applyAlignment="1">
      <alignment horizontal="center" vertical="center"/>
    </xf>
    <xf numFmtId="193" fontId="4" fillId="0" borderId="10" xfId="0" applyNumberFormat="1" applyFont="1" applyFill="1" applyBorder="1" applyAlignment="1">
      <alignment horizontal="center" vertical="center"/>
    </xf>
    <xf numFmtId="195" fontId="4" fillId="0" borderId="10" xfId="0" applyNumberFormat="1" applyFont="1" applyFill="1" applyBorder="1" applyAlignment="1">
      <alignment horizontal="center" vertical="center"/>
    </xf>
    <xf numFmtId="193" fontId="4" fillId="0" borderId="10" xfId="0" applyNumberFormat="1" applyFont="1" applyFill="1" applyBorder="1" applyAlignment="1">
      <alignment horizontal="center" vertical="center" wrapText="1"/>
    </xf>
    <xf numFmtId="204" fontId="4" fillId="0" borderId="10" xfId="0" applyNumberFormat="1" applyFont="1" applyBorder="1" applyAlignment="1">
      <alignment horizontal="center" vertical="center"/>
    </xf>
    <xf numFmtId="204" fontId="4" fillId="0" borderId="10" xfId="0" applyNumberFormat="1" applyFont="1" applyBorder="1" applyAlignment="1">
      <alignment horizontal="center" vertical="center"/>
    </xf>
    <xf numFmtId="193" fontId="4" fillId="0" borderId="10" xfId="0" applyNumberFormat="1" applyFont="1" applyBorder="1" applyAlignment="1">
      <alignment horizontal="center" vertical="center"/>
    </xf>
    <xf numFmtId="195" fontId="0" fillId="0" borderId="0" xfId="0" applyNumberFormat="1" applyAlignment="1">
      <alignment horizontal="right"/>
    </xf>
    <xf numFmtId="193" fontId="4" fillId="0" borderId="10" xfId="0" applyNumberFormat="1" applyFont="1" applyBorder="1" applyAlignment="1">
      <alignment horizontal="center" vertical="center"/>
    </xf>
    <xf numFmtId="195" fontId="0" fillId="0" borderId="0" xfId="0" applyNumberFormat="1" applyFill="1" applyAlignment="1">
      <alignment horizontal="right"/>
    </xf>
    <xf numFmtId="195" fontId="0" fillId="0" borderId="0" xfId="0" applyNumberFormat="1" applyFill="1" applyAlignment="1">
      <alignment/>
    </xf>
    <xf numFmtId="204" fontId="0" fillId="0" borderId="0" xfId="0" applyNumberFormat="1" applyFill="1" applyAlignment="1">
      <alignment horizontal="right"/>
    </xf>
    <xf numFmtId="204" fontId="4" fillId="0" borderId="10" xfId="0" applyNumberFormat="1" applyFont="1" applyBorder="1" applyAlignment="1">
      <alignment horizontal="left" wrapText="1" indent="1"/>
    </xf>
    <xf numFmtId="0" fontId="0" fillId="0" borderId="0" xfId="0" applyFill="1" applyAlignment="1">
      <alignment/>
    </xf>
    <xf numFmtId="0" fontId="6" fillId="0" borderId="11" xfId="0" applyFont="1" applyFill="1" applyBorder="1" applyAlignment="1">
      <alignment horizontal="center" wrapText="1"/>
    </xf>
    <xf numFmtId="0" fontId="6" fillId="0" borderId="11" xfId="0" applyFont="1" applyFill="1" applyBorder="1" applyAlignment="1">
      <alignment horizontal="left" wrapText="1" indent="1"/>
    </xf>
    <xf numFmtId="0" fontId="6" fillId="0" borderId="10" xfId="0" applyFont="1" applyBorder="1" applyAlignment="1">
      <alignment vertical="center"/>
    </xf>
    <xf numFmtId="0" fontId="10" fillId="0" borderId="10" xfId="60" applyFont="1" applyBorder="1" applyAlignment="1">
      <alignment horizontal="center" vertical="center" wrapText="1"/>
      <protection/>
    </xf>
    <xf numFmtId="195" fontId="6" fillId="0" borderId="10" xfId="0" applyNumberFormat="1" applyFont="1" applyFill="1" applyBorder="1" applyAlignment="1">
      <alignment horizontal="left" wrapText="1" indent="1"/>
    </xf>
    <xf numFmtId="193" fontId="11" fillId="0" borderId="10" xfId="60" applyNumberFormat="1" applyFont="1" applyBorder="1" applyAlignment="1">
      <alignment horizontal="right"/>
      <protection/>
    </xf>
    <xf numFmtId="195" fontId="4" fillId="0" borderId="10" xfId="0" applyNumberFormat="1" applyFont="1" applyFill="1" applyBorder="1" applyAlignment="1">
      <alignment horizontal="left" wrapText="1" indent="1"/>
    </xf>
    <xf numFmtId="193" fontId="0" fillId="0" borderId="0" xfId="58" applyNumberFormat="1" applyAlignment="1">
      <alignment horizontal="right"/>
      <protection/>
    </xf>
    <xf numFmtId="195" fontId="11" fillId="0" borderId="10" xfId="60" applyNumberFormat="1" applyFont="1" applyBorder="1" applyAlignment="1">
      <alignment horizontal="right"/>
      <protection/>
    </xf>
    <xf numFmtId="195" fontId="0" fillId="0" borderId="0" xfId="0" applyNumberFormat="1" applyAlignment="1">
      <alignment/>
    </xf>
    <xf numFmtId="0" fontId="0" fillId="0" borderId="0" xfId="0" applyAlignment="1">
      <alignment/>
    </xf>
    <xf numFmtId="195" fontId="1" fillId="0" borderId="0" xfId="0" applyNumberFormat="1" applyFont="1" applyFill="1" applyAlignment="1">
      <alignment horizontal="right"/>
    </xf>
    <xf numFmtId="0" fontId="6" fillId="0" borderId="10" xfId="39" applyFont="1" applyFill="1" applyBorder="1" applyAlignment="1">
      <alignment horizontal="left" vertical="center"/>
    </xf>
    <xf numFmtId="195" fontId="4" fillId="0" borderId="10" xfId="0" applyNumberFormat="1" applyFont="1" applyFill="1" applyBorder="1" applyAlignment="1">
      <alignment/>
    </xf>
    <xf numFmtId="0" fontId="7" fillId="0" borderId="10" xfId="39" applyFont="1" applyFill="1" applyBorder="1" applyAlignment="1">
      <alignment horizontal="left" vertical="center"/>
    </xf>
    <xf numFmtId="0" fontId="4" fillId="0" borderId="16" xfId="39" applyFont="1" applyFill="1" applyBorder="1" applyAlignment="1">
      <alignment horizontal="left" vertical="center"/>
    </xf>
    <xf numFmtId="0" fontId="9" fillId="0" borderId="10" xfId="39" applyFont="1" applyFill="1" applyBorder="1" applyAlignment="1">
      <alignment horizontal="left" vertical="center"/>
    </xf>
    <xf numFmtId="0" fontId="6" fillId="0" borderId="16" xfId="39" applyFont="1" applyFill="1" applyBorder="1" applyAlignment="1">
      <alignment horizontal="left" vertical="center" wrapText="1"/>
    </xf>
    <xf numFmtId="195" fontId="4" fillId="0" borderId="10" xfId="0" applyNumberFormat="1" applyFont="1" applyFill="1" applyBorder="1" applyAlignment="1">
      <alignment wrapText="1"/>
    </xf>
    <xf numFmtId="0" fontId="7" fillId="0" borderId="10" xfId="39" applyFont="1" applyFill="1" applyBorder="1" applyAlignment="1">
      <alignment horizontal="left" vertical="center" wrapText="1"/>
    </xf>
    <xf numFmtId="195" fontId="53" fillId="0" borderId="10" xfId="0" applyNumberFormat="1" applyFont="1" applyBorder="1" applyAlignment="1">
      <alignment/>
    </xf>
    <xf numFmtId="0" fontId="6" fillId="0" borderId="16" xfId="39" applyFont="1" applyFill="1" applyBorder="1" applyAlignment="1">
      <alignment horizontal="left" vertical="center"/>
    </xf>
    <xf numFmtId="0" fontId="0" fillId="0" borderId="16" xfId="0" applyBorder="1" applyAlignment="1">
      <alignment horizontal="left" vertical="center"/>
    </xf>
    <xf numFmtId="195" fontId="53" fillId="0" borderId="10" xfId="0" applyNumberFormat="1" applyFont="1" applyBorder="1" applyAlignment="1">
      <alignment vertical="center"/>
    </xf>
    <xf numFmtId="0" fontId="54" fillId="0" borderId="10" xfId="0" applyFont="1" applyBorder="1" applyAlignment="1">
      <alignment horizontal="left" vertical="center"/>
    </xf>
    <xf numFmtId="204" fontId="4" fillId="0" borderId="0" xfId="0" applyNumberFormat="1" applyFont="1" applyFill="1" applyAlignment="1">
      <alignment horizontal="left" indent="1"/>
    </xf>
    <xf numFmtId="204" fontId="4" fillId="0" borderId="10" xfId="0" applyNumberFormat="1" applyFont="1" applyFill="1" applyBorder="1" applyAlignment="1">
      <alignment horizontal="left" indent="1"/>
    </xf>
    <xf numFmtId="195" fontId="6" fillId="0" borderId="17" xfId="0" applyNumberFormat="1" applyFont="1" applyFill="1" applyBorder="1" applyAlignment="1">
      <alignment horizontal="center" wrapText="1"/>
    </xf>
    <xf numFmtId="193" fontId="4" fillId="0" borderId="10" xfId="0" applyNumberFormat="1" applyFont="1" applyFill="1" applyBorder="1" applyAlignment="1">
      <alignment horizontal="center"/>
    </xf>
    <xf numFmtId="204" fontId="53" fillId="0" borderId="10" xfId="0" applyNumberFormat="1" applyFont="1" applyFill="1" applyBorder="1" applyAlignment="1">
      <alignment horizontal="center" vertical="center"/>
    </xf>
    <xf numFmtId="204" fontId="0" fillId="0" borderId="10" xfId="0" applyNumberFormat="1" applyFill="1" applyBorder="1" applyAlignment="1">
      <alignment horizontal="center" vertical="center"/>
    </xf>
    <xf numFmtId="0" fontId="0" fillId="0" borderId="10" xfId="0" applyBorder="1" applyAlignment="1">
      <alignment/>
    </xf>
    <xf numFmtId="204" fontId="6" fillId="0" borderId="22" xfId="0" applyNumberFormat="1" applyFont="1" applyFill="1" applyBorder="1" applyAlignment="1">
      <alignment horizontal="center"/>
    </xf>
    <xf numFmtId="204" fontId="6" fillId="0" borderId="13" xfId="0" applyNumberFormat="1" applyFont="1" applyFill="1" applyBorder="1" applyAlignment="1">
      <alignment horizontal="center"/>
    </xf>
    <xf numFmtId="204" fontId="4" fillId="0" borderId="10" xfId="0" applyNumberFormat="1" applyFont="1" applyBorder="1" applyAlignment="1">
      <alignment horizontal="left" indent="1"/>
    </xf>
    <xf numFmtId="204" fontId="6" fillId="0" borderId="11" xfId="0" applyNumberFormat="1" applyFont="1" applyFill="1" applyBorder="1" applyAlignment="1">
      <alignment horizontal="left" vertical="top"/>
    </xf>
    <xf numFmtId="204" fontId="6" fillId="0" borderId="0" xfId="0" applyNumberFormat="1" applyFont="1" applyFill="1" applyBorder="1" applyAlignment="1">
      <alignment horizontal="left" vertical="top" wrapText="1"/>
    </xf>
    <xf numFmtId="204" fontId="6" fillId="0" borderId="0" xfId="0" applyNumberFormat="1" applyFont="1" applyFill="1" applyBorder="1" applyAlignment="1">
      <alignment horizontal="left" vertical="top"/>
    </xf>
    <xf numFmtId="49" fontId="4" fillId="0" borderId="10" xfId="0" applyNumberFormat="1" applyFont="1" applyBorder="1" applyAlignment="1">
      <alignment horizontal="center" vertical="center"/>
    </xf>
    <xf numFmtId="195" fontId="4" fillId="0" borderId="10" xfId="0" applyNumberFormat="1" applyFont="1" applyBorder="1" applyAlignment="1">
      <alignment/>
    </xf>
    <xf numFmtId="195" fontId="4" fillId="0" borderId="10" xfId="59" applyNumberFormat="1" applyFont="1" applyBorder="1">
      <alignment/>
      <protection/>
    </xf>
    <xf numFmtId="195" fontId="4" fillId="0" borderId="10" xfId="0" applyNumberFormat="1" applyFont="1" applyFill="1" applyBorder="1" applyAlignment="1">
      <alignment horizontal="center"/>
    </xf>
    <xf numFmtId="0" fontId="15" fillId="34" borderId="10" xfId="0" applyFont="1" applyFill="1" applyBorder="1" applyAlignment="1">
      <alignment horizontal="center" vertical="center"/>
    </xf>
    <xf numFmtId="0" fontId="0" fillId="34" borderId="10" xfId="0" applyFont="1" applyFill="1" applyBorder="1" applyAlignment="1">
      <alignment horizontal="center"/>
    </xf>
    <xf numFmtId="0" fontId="15" fillId="34" borderId="10" xfId="0" applyFont="1" applyFill="1" applyBorder="1" applyAlignment="1">
      <alignment horizontal="center" vertical="center" wrapText="1"/>
    </xf>
    <xf numFmtId="0" fontId="0" fillId="0" borderId="10" xfId="0" applyFont="1" applyBorder="1" applyAlignment="1">
      <alignment horizontal="justify" vertical="center"/>
    </xf>
    <xf numFmtId="0" fontId="15" fillId="0" borderId="10" xfId="0" applyFont="1" applyBorder="1" applyAlignment="1">
      <alignment horizontal="center" vertical="center"/>
    </xf>
    <xf numFmtId="0" fontId="0" fillId="0" borderId="10" xfId="0" applyFont="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204" fontId="4" fillId="0" borderId="10" xfId="0" applyNumberFormat="1" applyFont="1" applyFill="1" applyBorder="1" applyAlignment="1">
      <alignment/>
    </xf>
    <xf numFmtId="204" fontId="6" fillId="0" borderId="0" xfId="0" applyNumberFormat="1" applyFont="1" applyFill="1" applyAlignment="1">
      <alignment wrapText="1"/>
    </xf>
    <xf numFmtId="204" fontId="6" fillId="0" borderId="16" xfId="0" applyNumberFormat="1" applyFont="1" applyFill="1" applyBorder="1" applyAlignment="1">
      <alignment vertical="center"/>
    </xf>
    <xf numFmtId="204" fontId="6" fillId="0" borderId="23" xfId="0" applyNumberFormat="1" applyFont="1" applyFill="1" applyBorder="1" applyAlignment="1">
      <alignment vertical="center"/>
    </xf>
    <xf numFmtId="204" fontId="6" fillId="0" borderId="17" xfId="0" applyNumberFormat="1" applyFont="1" applyFill="1" applyBorder="1" applyAlignment="1">
      <alignment vertical="center"/>
    </xf>
    <xf numFmtId="204" fontId="4" fillId="0" borderId="0" xfId="0" applyNumberFormat="1" applyFont="1" applyFill="1" applyAlignment="1">
      <alignment/>
    </xf>
    <xf numFmtId="204" fontId="4" fillId="0" borderId="16" xfId="0" applyNumberFormat="1" applyFont="1" applyFill="1" applyBorder="1" applyAlignment="1">
      <alignment horizontal="left" indent="1"/>
    </xf>
    <xf numFmtId="195" fontId="4" fillId="0" borderId="10" xfId="61" applyNumberFormat="1" applyFont="1" applyFill="1" applyBorder="1" applyAlignment="1">
      <alignment horizontal="center"/>
      <protection/>
    </xf>
    <xf numFmtId="204" fontId="6" fillId="0" borderId="0" xfId="0" applyNumberFormat="1" applyFont="1" applyBorder="1" applyAlignment="1">
      <alignment horizontal="left" vertical="top"/>
    </xf>
    <xf numFmtId="204" fontId="0" fillId="0" borderId="0" xfId="0" applyNumberFormat="1" applyFont="1" applyFill="1" applyAlignment="1">
      <alignment horizontal="left" indent="1"/>
    </xf>
    <xf numFmtId="0" fontId="2" fillId="0" borderId="0" xfId="53" applyAlignment="1" applyProtection="1">
      <alignment/>
      <protection/>
    </xf>
    <xf numFmtId="204" fontId="17" fillId="0" borderId="0" xfId="0" applyNumberFormat="1" applyFont="1" applyFill="1" applyAlignment="1">
      <alignment horizontal="right" vertical="center" indent="1"/>
    </xf>
    <xf numFmtId="204" fontId="0" fillId="0" borderId="0" xfId="0" applyNumberFormat="1" applyFill="1" applyAlignment="1">
      <alignment horizontal="right" vertical="center" indent="1"/>
    </xf>
    <xf numFmtId="195" fontId="4" fillId="0" borderId="0" xfId="57" applyNumberFormat="1" applyFont="1" applyFill="1" applyAlignment="1">
      <alignment horizontal="center"/>
      <protection/>
    </xf>
    <xf numFmtId="193" fontId="4" fillId="0" borderId="0" xfId="57" applyNumberFormat="1" applyFont="1" applyFill="1" applyAlignment="1">
      <alignment horizontal="center"/>
      <protection/>
    </xf>
    <xf numFmtId="0" fontId="4" fillId="0" borderId="10" xfId="0" applyFont="1" applyFill="1" applyBorder="1" applyAlignment="1">
      <alignment horizontal="center"/>
    </xf>
    <xf numFmtId="205" fontId="6" fillId="0" borderId="16" xfId="0" applyNumberFormat="1" applyFont="1" applyFill="1" applyBorder="1" applyAlignment="1">
      <alignment horizontal="center"/>
    </xf>
    <xf numFmtId="205" fontId="6" fillId="0" borderId="23" xfId="0" applyNumberFormat="1" applyFont="1" applyFill="1" applyBorder="1" applyAlignment="1">
      <alignment horizontal="center"/>
    </xf>
    <xf numFmtId="205" fontId="6" fillId="0" borderId="17" xfId="0" applyNumberFormat="1" applyFont="1" applyFill="1" applyBorder="1" applyAlignment="1">
      <alignment horizontal="center"/>
    </xf>
    <xf numFmtId="204" fontId="6" fillId="0" borderId="16" xfId="0" applyNumberFormat="1" applyFont="1" applyFill="1" applyBorder="1" applyAlignment="1">
      <alignment horizontal="center"/>
    </xf>
    <xf numFmtId="204" fontId="6" fillId="0" borderId="23" xfId="0" applyNumberFormat="1" applyFont="1" applyFill="1" applyBorder="1" applyAlignment="1">
      <alignment horizontal="center"/>
    </xf>
    <xf numFmtId="204" fontId="6" fillId="0" borderId="17" xfId="0" applyNumberFormat="1" applyFont="1" applyFill="1" applyBorder="1" applyAlignment="1">
      <alignment horizontal="center"/>
    </xf>
    <xf numFmtId="204" fontId="7" fillId="0" borderId="11" xfId="0" applyNumberFormat="1" applyFont="1" applyFill="1" applyBorder="1" applyAlignment="1">
      <alignment horizontal="left" indent="1"/>
    </xf>
    <xf numFmtId="204" fontId="6" fillId="0" borderId="10" xfId="0" applyNumberFormat="1" applyFont="1" applyFill="1" applyBorder="1" applyAlignment="1">
      <alignment horizontal="center"/>
    </xf>
    <xf numFmtId="9" fontId="6" fillId="0" borderId="16" xfId="64" applyFont="1" applyFill="1" applyBorder="1" applyAlignment="1">
      <alignment horizontal="center"/>
    </xf>
    <xf numFmtId="9" fontId="6" fillId="0" borderId="23" xfId="64" applyFont="1" applyFill="1" applyBorder="1" applyAlignment="1">
      <alignment horizontal="center"/>
    </xf>
    <xf numFmtId="9" fontId="6" fillId="0" borderId="17" xfId="64" applyFont="1" applyFill="1" applyBorder="1" applyAlignment="1">
      <alignment horizontal="center"/>
    </xf>
    <xf numFmtId="204" fontId="6" fillId="0" borderId="19" xfId="0" applyNumberFormat="1" applyFont="1" applyFill="1" applyBorder="1" applyAlignment="1">
      <alignment horizontal="center" vertical="center" wrapText="1" shrinkToFit="1"/>
    </xf>
    <xf numFmtId="204" fontId="6" fillId="0" borderId="21" xfId="0" applyNumberFormat="1" applyFont="1" applyFill="1" applyBorder="1" applyAlignment="1">
      <alignment horizontal="center" vertical="center" wrapText="1" shrinkToFit="1"/>
    </xf>
    <xf numFmtId="204" fontId="6" fillId="0" borderId="0" xfId="0" applyNumberFormat="1" applyFont="1" applyFill="1" applyBorder="1" applyAlignment="1">
      <alignment horizontal="left" indent="1"/>
    </xf>
    <xf numFmtId="204" fontId="0" fillId="0" borderId="21" xfId="0" applyNumberFormat="1" applyFill="1" applyBorder="1" applyAlignment="1">
      <alignment horizontal="left" indent="1"/>
    </xf>
    <xf numFmtId="204" fontId="0" fillId="0" borderId="10" xfId="0" applyNumberFormat="1" applyFill="1" applyBorder="1" applyAlignment="1">
      <alignment horizontal="left" indent="1"/>
    </xf>
    <xf numFmtId="204" fontId="6" fillId="0" borderId="19" xfId="0" applyNumberFormat="1" applyFont="1" applyFill="1" applyBorder="1" applyAlignment="1">
      <alignment horizontal="center" vertical="center" wrapText="1"/>
    </xf>
    <xf numFmtId="204" fontId="6" fillId="0" borderId="21" xfId="0" applyNumberFormat="1" applyFont="1" applyFill="1" applyBorder="1" applyAlignment="1">
      <alignment horizontal="center" vertical="center" wrapText="1"/>
    </xf>
    <xf numFmtId="204" fontId="6" fillId="0" borderId="21" xfId="0" applyNumberFormat="1" applyFont="1" applyFill="1" applyBorder="1" applyAlignment="1">
      <alignment horizontal="center"/>
    </xf>
    <xf numFmtId="204" fontId="6" fillId="0" borderId="21" xfId="0" applyNumberFormat="1" applyFont="1" applyFill="1" applyBorder="1" applyAlignment="1">
      <alignment/>
    </xf>
    <xf numFmtId="204" fontId="6" fillId="0" borderId="10" xfId="0" applyNumberFormat="1" applyFont="1" applyFill="1" applyBorder="1" applyAlignment="1">
      <alignment/>
    </xf>
    <xf numFmtId="204" fontId="6" fillId="0" borderId="18" xfId="0" applyNumberFormat="1" applyFont="1" applyFill="1" applyBorder="1" applyAlignment="1">
      <alignment horizontal="center"/>
    </xf>
    <xf numFmtId="204" fontId="6" fillId="0" borderId="11" xfId="0" applyNumberFormat="1" applyFont="1" applyFill="1" applyBorder="1" applyAlignment="1">
      <alignment horizontal="center"/>
    </xf>
    <xf numFmtId="204" fontId="6" fillId="0" borderId="14" xfId="0" applyNumberFormat="1" applyFont="1" applyFill="1" applyBorder="1" applyAlignment="1">
      <alignment horizontal="center"/>
    </xf>
    <xf numFmtId="204" fontId="4" fillId="0" borderId="16" xfId="0" applyNumberFormat="1" applyFont="1" applyFill="1" applyBorder="1" applyAlignment="1">
      <alignment horizontal="left" indent="1"/>
    </xf>
    <xf numFmtId="204" fontId="4" fillId="0" borderId="23" xfId="0" applyNumberFormat="1" applyFont="1" applyFill="1" applyBorder="1" applyAlignment="1">
      <alignment horizontal="left" indent="1"/>
    </xf>
    <xf numFmtId="204" fontId="4" fillId="0" borderId="17" xfId="0" applyNumberFormat="1" applyFont="1" applyFill="1" applyBorder="1" applyAlignment="1">
      <alignment horizontal="left" indent="1"/>
    </xf>
    <xf numFmtId="0" fontId="4" fillId="0" borderId="20" xfId="0" applyFont="1" applyBorder="1" applyAlignment="1">
      <alignment horizontal="left" indent="1"/>
    </xf>
    <xf numFmtId="0" fontId="4" fillId="0" borderId="21" xfId="0" applyFont="1" applyBorder="1" applyAlignment="1">
      <alignment horizontal="left" indent="1"/>
    </xf>
    <xf numFmtId="0" fontId="6" fillId="0" borderId="16" xfId="0" applyFont="1" applyBorder="1" applyAlignment="1">
      <alignment horizontal="center"/>
    </xf>
    <xf numFmtId="0" fontId="6" fillId="0" borderId="23" xfId="0" applyFont="1" applyBorder="1" applyAlignment="1">
      <alignment horizontal="center"/>
    </xf>
    <xf numFmtId="0" fontId="6" fillId="0" borderId="17" xfId="0" applyFont="1" applyBorder="1" applyAlignment="1">
      <alignment horizontal="center"/>
    </xf>
    <xf numFmtId="204" fontId="6" fillId="0" borderId="19" xfId="0" applyNumberFormat="1" applyFont="1" applyFill="1" applyBorder="1" applyAlignment="1">
      <alignment horizontal="center" vertical="center"/>
    </xf>
    <xf numFmtId="204" fontId="6" fillId="0" borderId="20" xfId="0" applyNumberFormat="1" applyFont="1" applyFill="1" applyBorder="1" applyAlignment="1">
      <alignment horizontal="center" vertical="center"/>
    </xf>
    <xf numFmtId="204" fontId="6" fillId="0" borderId="21" xfId="0" applyNumberFormat="1" applyFont="1" applyFill="1" applyBorder="1" applyAlignment="1">
      <alignment horizontal="center" vertical="center"/>
    </xf>
    <xf numFmtId="204" fontId="7" fillId="0" borderId="19" xfId="0" applyNumberFormat="1" applyFont="1" applyFill="1" applyBorder="1" applyAlignment="1">
      <alignment horizontal="center" vertical="center" wrapText="1"/>
    </xf>
    <xf numFmtId="204" fontId="7" fillId="0" borderId="20" xfId="0" applyNumberFormat="1" applyFont="1" applyFill="1" applyBorder="1" applyAlignment="1">
      <alignment horizontal="center" vertical="center" wrapText="1"/>
    </xf>
    <xf numFmtId="204" fontId="7" fillId="0" borderId="21" xfId="0" applyNumberFormat="1" applyFont="1" applyFill="1" applyBorder="1" applyAlignment="1">
      <alignment horizontal="center" vertical="center" wrapText="1"/>
    </xf>
    <xf numFmtId="204" fontId="6" fillId="0" borderId="16" xfId="0" applyNumberFormat="1" applyFont="1" applyFill="1" applyBorder="1" applyAlignment="1">
      <alignment horizontal="center" vertical="center" wrapText="1"/>
    </xf>
    <xf numFmtId="204" fontId="6" fillId="0" borderId="23" xfId="0" applyNumberFormat="1" applyFont="1" applyFill="1" applyBorder="1" applyAlignment="1">
      <alignment horizontal="center" vertical="center" wrapText="1"/>
    </xf>
    <xf numFmtId="204" fontId="6" fillId="0" borderId="17" xfId="0" applyNumberFormat="1" applyFont="1" applyFill="1" applyBorder="1" applyAlignment="1">
      <alignment horizontal="center" vertical="center" wrapText="1"/>
    </xf>
    <xf numFmtId="195" fontId="6" fillId="0" borderId="16" xfId="0" applyNumberFormat="1" applyFont="1" applyFill="1" applyBorder="1" applyAlignment="1">
      <alignment horizontal="center" wrapText="1"/>
    </xf>
    <xf numFmtId="195" fontId="6" fillId="0" borderId="23" xfId="0" applyNumberFormat="1" applyFont="1" applyFill="1" applyBorder="1" applyAlignment="1">
      <alignment horizontal="center" wrapText="1"/>
    </xf>
    <xf numFmtId="195" fontId="6" fillId="0" borderId="17" xfId="0" applyNumberFormat="1" applyFont="1" applyFill="1" applyBorder="1" applyAlignment="1">
      <alignment horizontal="center" wrapText="1"/>
    </xf>
    <xf numFmtId="0" fontId="6" fillId="0" borderId="16" xfId="0" applyFont="1" applyBorder="1" applyAlignment="1">
      <alignment horizontal="center" vertical="center"/>
    </xf>
    <xf numFmtId="0" fontId="6" fillId="0" borderId="23"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xf>
    <xf numFmtId="0" fontId="4" fillId="0" borderId="19" xfId="0" applyFont="1" applyBorder="1" applyAlignment="1">
      <alignment horizontal="left" indent="1"/>
    </xf>
    <xf numFmtId="204" fontId="4" fillId="0" borderId="20" xfId="0" applyNumberFormat="1" applyFont="1" applyBorder="1" applyAlignment="1">
      <alignment horizontal="left" indent="1"/>
    </xf>
    <xf numFmtId="204" fontId="4" fillId="0" borderId="21" xfId="0" applyNumberFormat="1" applyFont="1" applyBorder="1" applyAlignment="1">
      <alignment horizontal="left" indent="1"/>
    </xf>
    <xf numFmtId="205" fontId="6" fillId="0" borderId="21" xfId="0" applyNumberFormat="1" applyFont="1" applyBorder="1" applyAlignment="1">
      <alignment horizontal="center" vertical="center"/>
    </xf>
    <xf numFmtId="204" fontId="6" fillId="0" borderId="21" xfId="0" applyNumberFormat="1" applyFont="1" applyBorder="1" applyAlignment="1">
      <alignment horizontal="center" vertical="center"/>
    </xf>
    <xf numFmtId="204" fontId="6" fillId="0" borderId="21" xfId="0" applyNumberFormat="1" applyFont="1" applyBorder="1" applyAlignment="1">
      <alignment horizontal="center" vertical="center" wrapText="1"/>
    </xf>
    <xf numFmtId="204" fontId="6" fillId="0" borderId="10" xfId="0" applyNumberFormat="1" applyFont="1" applyBorder="1" applyAlignment="1">
      <alignment horizontal="center" vertical="center"/>
    </xf>
    <xf numFmtId="0" fontId="6" fillId="0" borderId="10" xfId="0" applyFont="1" applyBorder="1" applyAlignment="1">
      <alignment horizontal="center"/>
    </xf>
    <xf numFmtId="0" fontId="6" fillId="0" borderId="0" xfId="0" applyFont="1" applyBorder="1" applyAlignment="1">
      <alignment horizontal="left" wrapText="1" indent="1"/>
    </xf>
    <xf numFmtId="0" fontId="6" fillId="0" borderId="0" xfId="0" applyFont="1" applyBorder="1" applyAlignment="1">
      <alignment horizontal="left" indent="1"/>
    </xf>
    <xf numFmtId="0" fontId="6" fillId="0" borderId="21" xfId="0" applyFont="1" applyBorder="1" applyAlignment="1">
      <alignment horizontal="center"/>
    </xf>
    <xf numFmtId="204" fontId="4" fillId="0" borderId="20" xfId="0" applyNumberFormat="1" applyFont="1" applyBorder="1" applyAlignment="1">
      <alignment horizontal="center"/>
    </xf>
    <xf numFmtId="204" fontId="4" fillId="0" borderId="21" xfId="0" applyNumberFormat="1" applyFont="1" applyBorder="1" applyAlignment="1">
      <alignment horizontal="center"/>
    </xf>
    <xf numFmtId="204" fontId="6" fillId="0" borderId="16" xfId="0" applyNumberFormat="1" applyFont="1" applyBorder="1" applyAlignment="1">
      <alignment horizontal="center" vertical="center"/>
    </xf>
    <xf numFmtId="204" fontId="6" fillId="0" borderId="23" xfId="0" applyNumberFormat="1" applyFont="1" applyBorder="1" applyAlignment="1">
      <alignment horizontal="center" vertical="center"/>
    </xf>
    <xf numFmtId="204" fontId="6" fillId="0" borderId="17" xfId="0" applyNumberFormat="1" applyFont="1" applyBorder="1" applyAlignment="1">
      <alignment horizontal="center" vertical="center"/>
    </xf>
    <xf numFmtId="205" fontId="6" fillId="0" borderId="19" xfId="0" applyNumberFormat="1" applyFont="1" applyBorder="1" applyAlignment="1">
      <alignment horizontal="center" vertical="center" wrapText="1"/>
    </xf>
    <xf numFmtId="205" fontId="6" fillId="0" borderId="21" xfId="0" applyNumberFormat="1" applyFont="1" applyBorder="1" applyAlignment="1">
      <alignment horizontal="center" vertical="center" wrapText="1"/>
    </xf>
    <xf numFmtId="204" fontId="6" fillId="0" borderId="13" xfId="0" applyNumberFormat="1" applyFont="1" applyBorder="1" applyAlignment="1">
      <alignment horizontal="center" vertical="center" wrapText="1"/>
    </xf>
    <xf numFmtId="204" fontId="6" fillId="0" borderId="14" xfId="0" applyNumberFormat="1" applyFont="1" applyBorder="1" applyAlignment="1">
      <alignment horizontal="center" vertical="center" wrapText="1"/>
    </xf>
    <xf numFmtId="204" fontId="6" fillId="0" borderId="16" xfId="0" applyNumberFormat="1" applyFont="1" applyBorder="1" applyAlignment="1">
      <alignment horizontal="center" vertical="center" wrapText="1"/>
    </xf>
    <xf numFmtId="204" fontId="6" fillId="0" borderId="23" xfId="0" applyNumberFormat="1" applyFont="1" applyBorder="1" applyAlignment="1">
      <alignment horizontal="center" vertical="center" wrapText="1"/>
    </xf>
    <xf numFmtId="204" fontId="6" fillId="0" borderId="17" xfId="0" applyNumberFormat="1" applyFont="1" applyBorder="1" applyAlignment="1">
      <alignment horizontal="center" vertical="center" wrapText="1"/>
    </xf>
    <xf numFmtId="205" fontId="6" fillId="0" borderId="16" xfId="0" applyNumberFormat="1" applyFont="1" applyBorder="1" applyAlignment="1">
      <alignment horizontal="center" vertical="center" wrapText="1"/>
    </xf>
    <xf numFmtId="205" fontId="6" fillId="0" borderId="23" xfId="0" applyNumberFormat="1" applyFont="1" applyBorder="1" applyAlignment="1">
      <alignment horizontal="center" vertical="center" wrapText="1"/>
    </xf>
    <xf numFmtId="205" fontId="6" fillId="0" borderId="17" xfId="0" applyNumberFormat="1" applyFont="1" applyBorder="1" applyAlignment="1">
      <alignment horizontal="center" vertical="center" wrapText="1"/>
    </xf>
    <xf numFmtId="204" fontId="4" fillId="0" borderId="19" xfId="0" applyNumberFormat="1" applyFont="1" applyBorder="1" applyAlignment="1">
      <alignment horizontal="left" indent="1"/>
    </xf>
    <xf numFmtId="205" fontId="6" fillId="0" borderId="10" xfId="0" applyNumberFormat="1" applyFont="1" applyBorder="1" applyAlignment="1">
      <alignment horizontal="center" vertical="center"/>
    </xf>
    <xf numFmtId="204" fontId="6" fillId="0" borderId="10" xfId="0" applyNumberFormat="1" applyFont="1" applyBorder="1" applyAlignment="1">
      <alignment horizontal="center" vertical="center" wrapText="1"/>
    </xf>
    <xf numFmtId="204" fontId="6" fillId="0" borderId="16" xfId="0" applyNumberFormat="1" applyFont="1" applyBorder="1" applyAlignment="1">
      <alignment horizontal="center"/>
    </xf>
    <xf numFmtId="204" fontId="6" fillId="0" borderId="23" xfId="0" applyNumberFormat="1" applyFont="1" applyBorder="1" applyAlignment="1">
      <alignment horizontal="center"/>
    </xf>
    <xf numFmtId="204" fontId="6" fillId="0" borderId="17" xfId="0" applyNumberFormat="1" applyFont="1" applyBorder="1" applyAlignment="1">
      <alignment horizontal="center"/>
    </xf>
    <xf numFmtId="193" fontId="6" fillId="0" borderId="16" xfId="0" applyNumberFormat="1" applyFont="1" applyBorder="1" applyAlignment="1">
      <alignment horizontal="center"/>
    </xf>
    <xf numFmtId="193" fontId="6" fillId="0" borderId="23" xfId="0" applyNumberFormat="1" applyFont="1" applyBorder="1" applyAlignment="1">
      <alignment horizontal="center"/>
    </xf>
    <xf numFmtId="193" fontId="6" fillId="0" borderId="17" xfId="0" applyNumberFormat="1" applyFont="1" applyBorder="1" applyAlignment="1">
      <alignment horizontal="center"/>
    </xf>
    <xf numFmtId="204" fontId="4" fillId="0" borderId="19" xfId="0" applyNumberFormat="1" applyFont="1" applyFill="1" applyBorder="1" applyAlignment="1">
      <alignment horizontal="center"/>
    </xf>
    <xf numFmtId="204" fontId="4" fillId="0" borderId="21" xfId="0" applyNumberFormat="1" applyFont="1" applyFill="1" applyBorder="1" applyAlignment="1">
      <alignment horizontal="center"/>
    </xf>
    <xf numFmtId="204" fontId="4" fillId="0" borderId="19" xfId="0" applyNumberFormat="1" applyFont="1" applyBorder="1" applyAlignment="1">
      <alignment horizontal="center"/>
    </xf>
    <xf numFmtId="204" fontId="6" fillId="0" borderId="19" xfId="0" applyNumberFormat="1" applyFont="1" applyBorder="1" applyAlignment="1">
      <alignment horizontal="center" vertical="center" wrapText="1"/>
    </xf>
    <xf numFmtId="205" fontId="6" fillId="0" borderId="19" xfId="0" applyNumberFormat="1" applyFont="1" applyBorder="1" applyAlignment="1">
      <alignment horizontal="center"/>
    </xf>
    <xf numFmtId="205" fontId="6" fillId="0" borderId="20" xfId="0" applyNumberFormat="1" applyFont="1" applyBorder="1" applyAlignment="1">
      <alignment horizontal="center"/>
    </xf>
    <xf numFmtId="205" fontId="6" fillId="0" borderId="21" xfId="0" applyNumberFormat="1" applyFont="1" applyBorder="1" applyAlignment="1">
      <alignment horizontal="center"/>
    </xf>
    <xf numFmtId="205" fontId="6" fillId="0" borderId="16" xfId="0" applyNumberFormat="1" applyFont="1" applyBorder="1" applyAlignment="1">
      <alignment horizontal="center"/>
    </xf>
    <xf numFmtId="205" fontId="6" fillId="0" borderId="23" xfId="0" applyNumberFormat="1" applyFont="1" applyBorder="1" applyAlignment="1">
      <alignment horizontal="center"/>
    </xf>
    <xf numFmtId="205" fontId="6" fillId="0" borderId="17" xfId="0" applyNumberFormat="1" applyFont="1" applyBorder="1" applyAlignment="1">
      <alignment horizontal="center"/>
    </xf>
    <xf numFmtId="204" fontId="6" fillId="0" borderId="20" xfId="0" applyNumberFormat="1" applyFont="1" applyFill="1" applyBorder="1" applyAlignment="1">
      <alignment horizontal="center" vertical="center" wrapText="1" shrinkToFit="1"/>
    </xf>
    <xf numFmtId="0" fontId="4" fillId="0" borderId="10" xfId="0" applyFont="1" applyBorder="1" applyAlignment="1">
      <alignment/>
    </xf>
    <xf numFmtId="205" fontId="6" fillId="0" borderId="19" xfId="0" applyNumberFormat="1" applyFont="1" applyFill="1" applyBorder="1" applyAlignment="1">
      <alignment horizontal="center"/>
    </xf>
    <xf numFmtId="205" fontId="6" fillId="0" borderId="20" xfId="0" applyNumberFormat="1" applyFont="1" applyFill="1" applyBorder="1" applyAlignment="1">
      <alignment horizontal="center"/>
    </xf>
    <xf numFmtId="205" fontId="6" fillId="0" borderId="21" xfId="0" applyNumberFormat="1" applyFont="1" applyFill="1" applyBorder="1" applyAlignment="1">
      <alignment horizontal="center"/>
    </xf>
    <xf numFmtId="204" fontId="6" fillId="0" borderId="16" xfId="0" applyNumberFormat="1" applyFont="1" applyFill="1" applyBorder="1" applyAlignment="1">
      <alignment horizontal="center" wrapText="1"/>
    </xf>
    <xf numFmtId="204" fontId="6" fillId="0" borderId="23" xfId="0" applyNumberFormat="1" applyFont="1" applyFill="1" applyBorder="1" applyAlignment="1">
      <alignment horizontal="center" wrapText="1"/>
    </xf>
    <xf numFmtId="204" fontId="6" fillId="0" borderId="17" xfId="0" applyNumberFormat="1" applyFont="1" applyFill="1" applyBorder="1" applyAlignment="1">
      <alignment horizontal="center" wrapText="1"/>
    </xf>
    <xf numFmtId="205" fontId="6" fillId="0" borderId="16" xfId="0" applyNumberFormat="1" applyFont="1" applyFill="1" applyBorder="1" applyAlignment="1">
      <alignment horizontal="center" vertical="center" wrapText="1"/>
    </xf>
    <xf numFmtId="205" fontId="6" fillId="0" borderId="23" xfId="0" applyNumberFormat="1" applyFont="1" applyFill="1" applyBorder="1" applyAlignment="1">
      <alignment horizontal="center" vertical="center" wrapText="1"/>
    </xf>
    <xf numFmtId="205" fontId="6" fillId="0" borderId="17" xfId="0" applyNumberFormat="1" applyFont="1" applyFill="1" applyBorder="1" applyAlignment="1">
      <alignment horizontal="center" vertical="center" wrapText="1"/>
    </xf>
    <xf numFmtId="205" fontId="6" fillId="0" borderId="19" xfId="0" applyNumberFormat="1" applyFont="1" applyFill="1" applyBorder="1" applyAlignment="1">
      <alignment horizontal="center" vertical="center" wrapText="1"/>
    </xf>
    <xf numFmtId="205" fontId="6" fillId="0" borderId="21" xfId="0" applyNumberFormat="1" applyFont="1" applyFill="1" applyBorder="1" applyAlignment="1">
      <alignment horizontal="center" vertical="center" wrapText="1"/>
    </xf>
    <xf numFmtId="204" fontId="4" fillId="0" borderId="20" xfId="0" applyNumberFormat="1" applyFont="1" applyFill="1" applyBorder="1" applyAlignment="1">
      <alignment horizontal="left" indent="1"/>
    </xf>
    <xf numFmtId="204" fontId="4" fillId="0" borderId="21" xfId="0" applyNumberFormat="1" applyFont="1" applyFill="1" applyBorder="1" applyAlignment="1">
      <alignment horizontal="left" indent="1"/>
    </xf>
    <xf numFmtId="205" fontId="6" fillId="0" borderId="21" xfId="0" applyNumberFormat="1" applyFont="1" applyFill="1" applyBorder="1" applyAlignment="1">
      <alignment horizontal="center" vertical="center"/>
    </xf>
    <xf numFmtId="204" fontId="4" fillId="0" borderId="15" xfId="0" applyNumberFormat="1" applyFont="1" applyFill="1" applyBorder="1" applyAlignment="1">
      <alignment horizontal="left" indent="1"/>
    </xf>
    <xf numFmtId="204" fontId="4" fillId="0" borderId="18" xfId="0" applyNumberFormat="1" applyFont="1" applyFill="1" applyBorder="1" applyAlignment="1">
      <alignment horizontal="left" indent="1"/>
    </xf>
    <xf numFmtId="204" fontId="4" fillId="0" borderId="13" xfId="0" applyNumberFormat="1" applyFont="1" applyFill="1" applyBorder="1" applyAlignment="1">
      <alignment horizontal="left" indent="1"/>
    </xf>
    <xf numFmtId="204" fontId="4" fillId="0" borderId="14" xfId="0" applyNumberFormat="1" applyFont="1" applyFill="1" applyBorder="1" applyAlignment="1">
      <alignment horizontal="left" indent="1"/>
    </xf>
    <xf numFmtId="204" fontId="6" fillId="0" borderId="15" xfId="0" applyNumberFormat="1" applyFont="1" applyFill="1" applyBorder="1" applyAlignment="1">
      <alignment horizontal="center" vertical="center" wrapText="1" shrinkToFit="1"/>
    </xf>
    <xf numFmtId="204" fontId="6" fillId="0" borderId="18" xfId="0" applyNumberFormat="1" applyFont="1" applyFill="1" applyBorder="1" applyAlignment="1">
      <alignment horizontal="center" vertical="center" wrapText="1" shrinkToFit="1"/>
    </xf>
    <xf numFmtId="195" fontId="6" fillId="0" borderId="16" xfId="0" applyNumberFormat="1" applyFont="1" applyBorder="1" applyAlignment="1">
      <alignment horizontal="center" vertical="center" wrapText="1"/>
    </xf>
    <xf numFmtId="195" fontId="6" fillId="0" borderId="23" xfId="0" applyNumberFormat="1" applyFont="1" applyBorder="1" applyAlignment="1">
      <alignment horizontal="center" vertical="center" wrapText="1"/>
    </xf>
    <xf numFmtId="195" fontId="6" fillId="0" borderId="17" xfId="0" applyNumberFormat="1" applyFont="1" applyBorder="1" applyAlignment="1">
      <alignment horizontal="center" vertical="center" wrapText="1"/>
    </xf>
    <xf numFmtId="0" fontId="4" fillId="0" borderId="19" xfId="0" applyFont="1" applyBorder="1" applyAlignment="1">
      <alignment horizontal="left" indent="1"/>
    </xf>
    <xf numFmtId="0" fontId="4" fillId="0" borderId="21" xfId="0" applyFont="1" applyBorder="1" applyAlignment="1">
      <alignment horizontal="left" indent="1"/>
    </xf>
    <xf numFmtId="0" fontId="6" fillId="0" borderId="19" xfId="0" applyFont="1" applyBorder="1" applyAlignment="1">
      <alignment horizontal="center" vertical="center"/>
    </xf>
    <xf numFmtId="0" fontId="4" fillId="0" borderId="20" xfId="0" applyFont="1" applyBorder="1" applyAlignment="1">
      <alignment horizontal="left" indent="1"/>
    </xf>
    <xf numFmtId="0" fontId="4" fillId="0" borderId="19" xfId="39" applyFont="1" applyFill="1" applyBorder="1" applyAlignment="1">
      <alignment horizontal="center"/>
    </xf>
    <xf numFmtId="0" fontId="4" fillId="0" borderId="21" xfId="39" applyFont="1" applyFill="1" applyBorder="1" applyAlignment="1">
      <alignment horizont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3" xfId="58"/>
    <cellStyle name="Normal_Sheet2_1" xfId="59"/>
    <cellStyle name="Normal_Sheet3" xfId="60"/>
    <cellStyle name="Normal_Tabela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monstat.org/uploads/files/ARS/Metodolosko%20objasnjenje_ARS.pdf" TargetMode="External" /><Relationship Id="rId2" Type="http://schemas.openxmlformats.org/officeDocument/2006/relationships/hyperlink" Target="http://monstat.org/uploads/files/ARS/2021/1/Metodolosko%20objasnjenje_LFS_en.pdf" TargetMode="Externa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D7"/>
  <sheetViews>
    <sheetView tabSelected="1" zoomScalePageLayoutView="0" workbookViewId="0" topLeftCell="A1">
      <selection activeCell="D20" sqref="D20"/>
    </sheetView>
  </sheetViews>
  <sheetFormatPr defaultColWidth="9.140625" defaultRowHeight="12.75"/>
  <cols>
    <col min="1" max="1" width="7.8515625" style="0" customWidth="1"/>
    <col min="2" max="2" width="47.28125" style="0" customWidth="1"/>
    <col min="3" max="3" width="5.421875" style="0" customWidth="1"/>
    <col min="4" max="4" width="47.8515625" style="0" customWidth="1"/>
  </cols>
  <sheetData>
    <row r="3" spans="2:4" ht="22.5" customHeight="1">
      <c r="B3" s="178" t="s">
        <v>367</v>
      </c>
      <c r="C3" s="179"/>
      <c r="D3" s="180" t="s">
        <v>368</v>
      </c>
    </row>
    <row r="4" spans="2:4" ht="25.5">
      <c r="B4" s="181" t="s">
        <v>369</v>
      </c>
      <c r="C4" s="182" t="s">
        <v>187</v>
      </c>
      <c r="D4" s="183" t="s">
        <v>370</v>
      </c>
    </row>
    <row r="5" spans="2:4" ht="12.75">
      <c r="B5" s="181" t="s">
        <v>371</v>
      </c>
      <c r="C5" s="182" t="s">
        <v>372</v>
      </c>
      <c r="D5" s="183" t="s">
        <v>373</v>
      </c>
    </row>
    <row r="6" spans="2:4" ht="12.75">
      <c r="B6" s="181" t="s">
        <v>374</v>
      </c>
      <c r="C6" s="182" t="s">
        <v>375</v>
      </c>
      <c r="D6" s="183" t="s">
        <v>376</v>
      </c>
    </row>
    <row r="7" spans="2:4" ht="23.25" customHeight="1">
      <c r="B7" s="184" t="s">
        <v>377</v>
      </c>
      <c r="C7" s="182" t="s">
        <v>378</v>
      </c>
      <c r="D7" s="185" t="s">
        <v>379</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10"/>
  <sheetViews>
    <sheetView zoomScalePageLayoutView="0" workbookViewId="0" topLeftCell="A1">
      <selection activeCell="C44" sqref="C44"/>
    </sheetView>
  </sheetViews>
  <sheetFormatPr defaultColWidth="9.140625" defaultRowHeight="12.75"/>
  <cols>
    <col min="1" max="1" width="23.140625" style="1" customWidth="1"/>
    <col min="2" max="7" width="9.140625" style="1" customWidth="1"/>
    <col min="8" max="8" width="10.8515625" style="1" customWidth="1"/>
    <col min="9" max="9" width="22.8515625" style="1" customWidth="1"/>
    <col min="10" max="16384" width="9.140625" style="1" customWidth="1"/>
  </cols>
  <sheetData>
    <row r="1" spans="1:9" ht="15" customHeight="1">
      <c r="A1" s="49" t="s">
        <v>449</v>
      </c>
      <c r="B1" s="48"/>
      <c r="C1" s="48"/>
      <c r="D1" s="48"/>
      <c r="E1" s="48"/>
      <c r="F1" s="48"/>
      <c r="G1" s="48"/>
      <c r="H1" s="48"/>
      <c r="I1" s="48"/>
    </row>
    <row r="2" spans="1:9" ht="15" customHeight="1">
      <c r="A2" s="91" t="s">
        <v>450</v>
      </c>
      <c r="B2" s="47"/>
      <c r="C2" s="47"/>
      <c r="D2" s="47"/>
      <c r="E2" s="47"/>
      <c r="F2" s="47"/>
      <c r="G2" s="47"/>
      <c r="H2" s="47"/>
      <c r="I2" s="47"/>
    </row>
    <row r="3" spans="1:9" ht="12.75" customHeight="1">
      <c r="A3" s="264"/>
      <c r="B3" s="256">
        <v>1000</v>
      </c>
      <c r="C3" s="256"/>
      <c r="D3" s="256"/>
      <c r="E3" s="257" t="s">
        <v>3</v>
      </c>
      <c r="F3" s="257"/>
      <c r="G3" s="257"/>
      <c r="H3" s="258" t="s">
        <v>213</v>
      </c>
      <c r="I3" s="264"/>
    </row>
    <row r="4" spans="1:9" ht="24">
      <c r="A4" s="265"/>
      <c r="B4" s="89" t="s">
        <v>216</v>
      </c>
      <c r="C4" s="89" t="s">
        <v>215</v>
      </c>
      <c r="D4" s="89" t="s">
        <v>217</v>
      </c>
      <c r="E4" s="89" t="s">
        <v>216</v>
      </c>
      <c r="F4" s="89" t="s">
        <v>215</v>
      </c>
      <c r="G4" s="89" t="s">
        <v>217</v>
      </c>
      <c r="H4" s="259"/>
      <c r="I4" s="265"/>
    </row>
    <row r="5" spans="1:9" ht="15" customHeight="1">
      <c r="A5" s="43" t="s">
        <v>50</v>
      </c>
      <c r="B5" s="127">
        <v>212.6</v>
      </c>
      <c r="C5" s="127">
        <v>116.8</v>
      </c>
      <c r="D5" s="127">
        <v>95.8</v>
      </c>
      <c r="E5" s="127">
        <v>100</v>
      </c>
      <c r="F5" s="127">
        <v>100</v>
      </c>
      <c r="G5" s="127">
        <v>100</v>
      </c>
      <c r="H5" s="127">
        <v>45</v>
      </c>
      <c r="I5" s="43" t="s">
        <v>0</v>
      </c>
    </row>
    <row r="6" spans="1:9" ht="15" customHeight="1">
      <c r="A6" s="25" t="s">
        <v>151</v>
      </c>
      <c r="B6" s="130">
        <v>35.9</v>
      </c>
      <c r="C6" s="130">
        <v>26.4</v>
      </c>
      <c r="D6" s="130">
        <v>9.5</v>
      </c>
      <c r="E6" s="130">
        <v>16.9</v>
      </c>
      <c r="F6" s="130">
        <v>22.6</v>
      </c>
      <c r="G6" s="130">
        <v>9.9</v>
      </c>
      <c r="H6" s="130">
        <v>26.5</v>
      </c>
      <c r="I6" s="25" t="s">
        <v>53</v>
      </c>
    </row>
    <row r="7" spans="1:9" ht="15" customHeight="1">
      <c r="A7" s="25" t="s">
        <v>152</v>
      </c>
      <c r="B7" s="127">
        <v>172.1</v>
      </c>
      <c r="C7" s="127">
        <v>88.4</v>
      </c>
      <c r="D7" s="127">
        <v>83.7</v>
      </c>
      <c r="E7" s="127">
        <v>80.9</v>
      </c>
      <c r="F7" s="127">
        <v>75.7</v>
      </c>
      <c r="G7" s="127">
        <v>87.4</v>
      </c>
      <c r="H7" s="127">
        <v>48.6</v>
      </c>
      <c r="I7" s="25" t="s">
        <v>1</v>
      </c>
    </row>
    <row r="8" spans="1:9" ht="15" customHeight="1">
      <c r="A8" s="25" t="s">
        <v>127</v>
      </c>
      <c r="B8" s="127">
        <v>167.3</v>
      </c>
      <c r="C8" s="127">
        <v>85.9</v>
      </c>
      <c r="D8" s="127">
        <v>81.4</v>
      </c>
      <c r="E8" s="127">
        <v>97.2</v>
      </c>
      <c r="F8" s="127">
        <v>97.1</v>
      </c>
      <c r="G8" s="127">
        <v>97.3</v>
      </c>
      <c r="H8" s="127">
        <v>48.7</v>
      </c>
      <c r="I8" s="27" t="s">
        <v>54</v>
      </c>
    </row>
    <row r="9" spans="1:9" ht="15" customHeight="1">
      <c r="A9" s="27" t="s">
        <v>154</v>
      </c>
      <c r="B9" s="127">
        <v>4.8</v>
      </c>
      <c r="C9" s="127" t="s">
        <v>281</v>
      </c>
      <c r="D9" s="127" t="s">
        <v>407</v>
      </c>
      <c r="E9" s="127">
        <v>2.8</v>
      </c>
      <c r="F9" s="127" t="s">
        <v>280</v>
      </c>
      <c r="G9" s="127" t="s">
        <v>289</v>
      </c>
      <c r="H9" s="127">
        <v>47.2</v>
      </c>
      <c r="I9" s="27" t="s">
        <v>55</v>
      </c>
    </row>
    <row r="10" spans="1:9" ht="15" customHeight="1">
      <c r="A10" s="25" t="s">
        <v>153</v>
      </c>
      <c r="B10" s="127">
        <v>4.6</v>
      </c>
      <c r="C10" s="127" t="s">
        <v>297</v>
      </c>
      <c r="D10" s="127">
        <v>2.6</v>
      </c>
      <c r="E10" s="127">
        <v>2.2</v>
      </c>
      <c r="F10" s="127" t="s">
        <v>278</v>
      </c>
      <c r="G10" s="127">
        <v>2.7</v>
      </c>
      <c r="H10" s="127">
        <v>56.2</v>
      </c>
      <c r="I10" s="25" t="s">
        <v>2</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9"/>
  <sheetViews>
    <sheetView zoomScalePageLayoutView="0" workbookViewId="0" topLeftCell="A1">
      <selection activeCell="B5" sqref="B5"/>
    </sheetView>
  </sheetViews>
  <sheetFormatPr defaultColWidth="9.140625" defaultRowHeight="12.75"/>
  <cols>
    <col min="1" max="1" width="37.7109375" style="65" customWidth="1"/>
    <col min="7" max="7" width="10.140625" style="0" customWidth="1"/>
    <col min="8" max="8" width="12.57421875" style="0" customWidth="1"/>
    <col min="9" max="9" width="47.28125" style="65" customWidth="1"/>
  </cols>
  <sheetData>
    <row r="1" spans="1:9" ht="15" customHeight="1">
      <c r="A1" s="49" t="s">
        <v>451</v>
      </c>
      <c r="B1" s="48"/>
      <c r="C1" s="48"/>
      <c r="D1" s="48"/>
      <c r="E1" s="48"/>
      <c r="F1" s="48"/>
      <c r="G1" s="48"/>
      <c r="H1" s="48"/>
      <c r="I1" s="49"/>
    </row>
    <row r="2" spans="1:9" ht="15" customHeight="1">
      <c r="A2" s="91" t="s">
        <v>452</v>
      </c>
      <c r="B2" s="64"/>
      <c r="C2" s="64"/>
      <c r="D2" s="64"/>
      <c r="E2" s="64"/>
      <c r="F2" s="64"/>
      <c r="G2" s="64"/>
      <c r="H2" s="64"/>
      <c r="I2" s="66"/>
    </row>
    <row r="3" spans="1:9" ht="12.75">
      <c r="A3" s="254"/>
      <c r="B3" s="256">
        <v>1000</v>
      </c>
      <c r="C3" s="256"/>
      <c r="D3" s="256"/>
      <c r="E3" s="257" t="s">
        <v>3</v>
      </c>
      <c r="F3" s="257"/>
      <c r="G3" s="257"/>
      <c r="H3" s="258" t="s">
        <v>225</v>
      </c>
      <c r="I3" s="254"/>
    </row>
    <row r="4" spans="1:9" ht="24">
      <c r="A4" s="255"/>
      <c r="B4" s="89" t="s">
        <v>216</v>
      </c>
      <c r="C4" s="89" t="s">
        <v>223</v>
      </c>
      <c r="D4" s="89" t="s">
        <v>224</v>
      </c>
      <c r="E4" s="89" t="s">
        <v>216</v>
      </c>
      <c r="F4" s="89" t="s">
        <v>223</v>
      </c>
      <c r="G4" s="89" t="s">
        <v>224</v>
      </c>
      <c r="H4" s="259"/>
      <c r="I4" s="255"/>
    </row>
    <row r="5" spans="1:9" ht="15" customHeight="1">
      <c r="A5" s="43" t="s">
        <v>50</v>
      </c>
      <c r="B5" s="114">
        <v>212.6</v>
      </c>
      <c r="C5" s="114">
        <v>116.8</v>
      </c>
      <c r="D5" s="114">
        <v>95.8</v>
      </c>
      <c r="E5" s="114">
        <v>100</v>
      </c>
      <c r="F5" s="114">
        <v>100</v>
      </c>
      <c r="G5" s="114">
        <v>100</v>
      </c>
      <c r="H5" s="114">
        <v>45</v>
      </c>
      <c r="I5" s="43" t="s">
        <v>0</v>
      </c>
    </row>
    <row r="6" spans="1:9" ht="12.75">
      <c r="A6" s="27" t="s">
        <v>63</v>
      </c>
      <c r="B6" s="114">
        <v>196.2</v>
      </c>
      <c r="C6" s="114">
        <v>105.7</v>
      </c>
      <c r="D6" s="114">
        <v>90.5</v>
      </c>
      <c r="E6" s="114">
        <v>92.3</v>
      </c>
      <c r="F6" s="114">
        <v>90.5</v>
      </c>
      <c r="G6" s="114">
        <v>94.5</v>
      </c>
      <c r="H6" s="114">
        <v>46.1</v>
      </c>
      <c r="I6" s="25" t="s">
        <v>64</v>
      </c>
    </row>
    <row r="7" spans="1:9" ht="15" customHeight="1">
      <c r="A7" s="27" t="s">
        <v>61</v>
      </c>
      <c r="B7" s="124">
        <v>12.1</v>
      </c>
      <c r="C7" s="124" t="s">
        <v>485</v>
      </c>
      <c r="D7" s="124" t="s">
        <v>348</v>
      </c>
      <c r="E7" s="114" t="s">
        <v>486</v>
      </c>
      <c r="F7" s="114" t="s">
        <v>361</v>
      </c>
      <c r="G7" s="114" t="s">
        <v>330</v>
      </c>
      <c r="H7" s="114">
        <v>40</v>
      </c>
      <c r="I7" s="27" t="s">
        <v>65</v>
      </c>
    </row>
    <row r="8" spans="1:9" ht="15" customHeight="1">
      <c r="A8" s="29" t="s">
        <v>62</v>
      </c>
      <c r="B8" s="124">
        <v>4.3</v>
      </c>
      <c r="C8" s="124">
        <v>3.9</v>
      </c>
      <c r="D8" s="124" t="s">
        <v>187</v>
      </c>
      <c r="E8" s="114">
        <v>2</v>
      </c>
      <c r="F8" s="114">
        <v>3.3</v>
      </c>
      <c r="G8" s="114" t="s">
        <v>187</v>
      </c>
      <c r="H8" s="114" t="s">
        <v>187</v>
      </c>
      <c r="I8" s="27" t="s">
        <v>66</v>
      </c>
    </row>
    <row r="9" spans="2:8" ht="12.75">
      <c r="B9" s="5"/>
      <c r="C9" s="5"/>
      <c r="D9" s="5"/>
      <c r="E9" s="5"/>
      <c r="F9" s="129"/>
      <c r="G9" s="129"/>
      <c r="H9" s="5"/>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13"/>
  <sheetViews>
    <sheetView zoomScalePageLayoutView="0" workbookViewId="0" topLeftCell="A1">
      <selection activeCell="E18" sqref="E18"/>
    </sheetView>
  </sheetViews>
  <sheetFormatPr defaultColWidth="9.140625" defaultRowHeight="12.75"/>
  <cols>
    <col min="1" max="1" width="72.57421875" style="28" customWidth="1"/>
    <col min="2" max="2" width="9.140625" style="1" customWidth="1"/>
    <col min="3" max="3" width="9.8515625" style="1" customWidth="1"/>
    <col min="4" max="4" width="9.57421875" style="1" customWidth="1"/>
    <col min="5" max="5" width="9.140625" style="1" customWidth="1"/>
    <col min="6" max="6" width="9.57421875" style="1" customWidth="1"/>
    <col min="7" max="7" width="9.7109375" style="1" customWidth="1"/>
    <col min="8" max="8" width="9.28125" style="1" customWidth="1"/>
    <col min="9" max="9" width="23.57421875" style="28" customWidth="1"/>
    <col min="10" max="16384" width="9.140625" style="1" customWidth="1"/>
  </cols>
  <sheetData>
    <row r="1" spans="1:9" ht="15" customHeight="1">
      <c r="A1" s="49" t="s">
        <v>453</v>
      </c>
      <c r="B1" s="49"/>
      <c r="C1" s="49"/>
      <c r="D1" s="49"/>
      <c r="E1" s="49"/>
      <c r="F1" s="49"/>
      <c r="G1" s="49"/>
      <c r="H1" s="49"/>
      <c r="I1" s="49"/>
    </row>
    <row r="2" spans="1:9" ht="15" customHeight="1">
      <c r="A2" s="91" t="s">
        <v>454</v>
      </c>
      <c r="B2" s="52"/>
      <c r="C2" s="52"/>
      <c r="D2" s="52"/>
      <c r="E2" s="52"/>
      <c r="F2" s="52"/>
      <c r="G2" s="52"/>
      <c r="H2" s="52"/>
      <c r="I2" s="54"/>
    </row>
    <row r="3" spans="1:9" ht="12.75" customHeight="1">
      <c r="A3" s="254"/>
      <c r="B3" s="256">
        <v>1000</v>
      </c>
      <c r="C3" s="256"/>
      <c r="D3" s="256"/>
      <c r="E3" s="257" t="s">
        <v>3</v>
      </c>
      <c r="F3" s="257"/>
      <c r="G3" s="257"/>
      <c r="H3" s="258" t="s">
        <v>150</v>
      </c>
      <c r="I3" s="254"/>
    </row>
    <row r="4" spans="1:9" ht="24">
      <c r="A4" s="255"/>
      <c r="B4" s="89" t="s">
        <v>56</v>
      </c>
      <c r="C4" s="89" t="s">
        <v>148</v>
      </c>
      <c r="D4" s="89" t="s">
        <v>149</v>
      </c>
      <c r="E4" s="89" t="s">
        <v>56</v>
      </c>
      <c r="F4" s="89" t="s">
        <v>148</v>
      </c>
      <c r="G4" s="89" t="s">
        <v>149</v>
      </c>
      <c r="H4" s="259"/>
      <c r="I4" s="255"/>
    </row>
    <row r="5" spans="1:9" ht="15" customHeight="1">
      <c r="A5" s="266" t="s">
        <v>226</v>
      </c>
      <c r="B5" s="267"/>
      <c r="C5" s="267"/>
      <c r="D5" s="267"/>
      <c r="E5" s="267"/>
      <c r="F5" s="267"/>
      <c r="G5" s="267"/>
      <c r="H5" s="267"/>
      <c r="I5" s="268"/>
    </row>
    <row r="6" spans="1:9" ht="15" customHeight="1">
      <c r="A6" s="43" t="s">
        <v>50</v>
      </c>
      <c r="B6" s="114">
        <v>172.07711985857912</v>
      </c>
      <c r="C6" s="114">
        <v>88.40737956425522</v>
      </c>
      <c r="D6" s="114">
        <v>83.66974029432389</v>
      </c>
      <c r="E6" s="114">
        <v>100</v>
      </c>
      <c r="F6" s="114">
        <v>100</v>
      </c>
      <c r="G6" s="114">
        <v>100</v>
      </c>
      <c r="H6" s="114">
        <v>48.6</v>
      </c>
      <c r="I6" s="43" t="s">
        <v>0</v>
      </c>
    </row>
    <row r="7" spans="1:9" ht="15" customHeight="1">
      <c r="A7" s="27" t="s">
        <v>67</v>
      </c>
      <c r="B7" s="114">
        <v>167.2677852856757</v>
      </c>
      <c r="C7" s="114">
        <v>85.86861982199429</v>
      </c>
      <c r="D7" s="114">
        <v>81.39916546368141</v>
      </c>
      <c r="E7" s="114">
        <v>97.20512838844819</v>
      </c>
      <c r="F7" s="114">
        <v>97.12833956308393</v>
      </c>
      <c r="G7" s="114">
        <v>97.28626523441413</v>
      </c>
      <c r="H7" s="114">
        <v>48.7</v>
      </c>
      <c r="I7" s="27" t="s">
        <v>23</v>
      </c>
    </row>
    <row r="8" spans="1:9" ht="15" customHeight="1">
      <c r="A8" s="27" t="s">
        <v>68</v>
      </c>
      <c r="B8" s="114" t="s">
        <v>417</v>
      </c>
      <c r="C8" s="114" t="s">
        <v>487</v>
      </c>
      <c r="D8" s="114" t="s">
        <v>187</v>
      </c>
      <c r="E8" s="114" t="s">
        <v>360</v>
      </c>
      <c r="F8" s="114" t="s">
        <v>284</v>
      </c>
      <c r="G8" s="114" t="s">
        <v>187</v>
      </c>
      <c r="H8" s="114" t="s">
        <v>187</v>
      </c>
      <c r="I8" s="27" t="s">
        <v>24</v>
      </c>
    </row>
    <row r="9" spans="1:9" ht="15" customHeight="1">
      <c r="A9" s="27" t="s">
        <v>69</v>
      </c>
      <c r="B9" s="114" t="s">
        <v>488</v>
      </c>
      <c r="C9" s="114" t="s">
        <v>187</v>
      </c>
      <c r="D9" s="114" t="s">
        <v>187</v>
      </c>
      <c r="E9" s="114" t="s">
        <v>295</v>
      </c>
      <c r="F9" s="114" t="s">
        <v>187</v>
      </c>
      <c r="G9" s="114" t="s">
        <v>187</v>
      </c>
      <c r="H9" s="114" t="s">
        <v>187</v>
      </c>
      <c r="I9" s="27" t="s">
        <v>70</v>
      </c>
    </row>
    <row r="10" spans="1:9" ht="15" customHeight="1">
      <c r="A10" s="266" t="s">
        <v>227</v>
      </c>
      <c r="B10" s="267"/>
      <c r="C10" s="267"/>
      <c r="D10" s="267"/>
      <c r="E10" s="267"/>
      <c r="F10" s="267"/>
      <c r="G10" s="267"/>
      <c r="H10" s="267"/>
      <c r="I10" s="268"/>
    </row>
    <row r="11" spans="1:9" ht="15" customHeight="1">
      <c r="A11" s="43" t="s">
        <v>50</v>
      </c>
      <c r="B11" s="114">
        <v>172.07711985857944</v>
      </c>
      <c r="C11" s="114">
        <v>88.40737956425536</v>
      </c>
      <c r="D11" s="114">
        <v>83.66974029432407</v>
      </c>
      <c r="E11" s="114">
        <v>100</v>
      </c>
      <c r="F11" s="114">
        <v>100</v>
      </c>
      <c r="G11" s="114">
        <v>100</v>
      </c>
      <c r="H11" s="114">
        <v>48.6</v>
      </c>
      <c r="I11" s="43" t="s">
        <v>0</v>
      </c>
    </row>
    <row r="12" spans="1:9" ht="15" customHeight="1">
      <c r="A12" s="25" t="s">
        <v>128</v>
      </c>
      <c r="B12" s="114">
        <v>119.30163286604761</v>
      </c>
      <c r="C12" s="114">
        <v>59.741547718649045</v>
      </c>
      <c r="D12" s="114">
        <v>59.56008514739856</v>
      </c>
      <c r="E12" s="114">
        <v>69.3303287294063</v>
      </c>
      <c r="F12" s="114">
        <v>67.57529519945594</v>
      </c>
      <c r="G12" s="114">
        <v>71.18473768160956</v>
      </c>
      <c r="H12" s="114">
        <v>49.9</v>
      </c>
      <c r="I12" s="27" t="s">
        <v>71</v>
      </c>
    </row>
    <row r="13" spans="1:9" ht="15" customHeight="1">
      <c r="A13" s="25" t="s">
        <v>72</v>
      </c>
      <c r="B13" s="114">
        <v>52.77548699253184</v>
      </c>
      <c r="C13" s="114">
        <v>28.665831845606327</v>
      </c>
      <c r="D13" s="114">
        <v>24.109655146925515</v>
      </c>
      <c r="E13" s="114">
        <v>30.669671270593707</v>
      </c>
      <c r="F13" s="114">
        <v>32.42470480054407</v>
      </c>
      <c r="G13" s="114">
        <v>28.81526231839045</v>
      </c>
      <c r="H13" s="114">
        <v>45.7</v>
      </c>
      <c r="I13" s="27" t="s">
        <v>73</v>
      </c>
    </row>
  </sheetData>
  <sheetProtection/>
  <mergeCells count="7">
    <mergeCell ref="I3:I4"/>
    <mergeCell ref="A3:A4"/>
    <mergeCell ref="A10:I10"/>
    <mergeCell ref="A5:I5"/>
    <mergeCell ref="B3:D3"/>
    <mergeCell ref="E3:G3"/>
    <mergeCell ref="H3:H4"/>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AE12"/>
  <sheetViews>
    <sheetView zoomScalePageLayoutView="0" workbookViewId="0" topLeftCell="A1">
      <selection activeCell="B5" sqref="B5"/>
    </sheetView>
  </sheetViews>
  <sheetFormatPr defaultColWidth="9.140625" defaultRowHeight="12.75"/>
  <cols>
    <col min="1" max="1" width="67.00390625" style="28" customWidth="1"/>
    <col min="2" max="2" width="9.140625" style="1" customWidth="1"/>
    <col min="3" max="3" width="12.8515625" style="1" customWidth="1"/>
    <col min="4" max="4" width="15.00390625" style="1" customWidth="1"/>
    <col min="5" max="6" width="9.140625" style="1" customWidth="1"/>
    <col min="7" max="8" width="14.57421875" style="1" customWidth="1"/>
    <col min="9" max="9" width="12.7109375" style="1" customWidth="1"/>
    <col min="10" max="10" width="19.00390625" style="28" customWidth="1"/>
    <col min="11" max="16384" width="9.140625" style="1" customWidth="1"/>
  </cols>
  <sheetData>
    <row r="1" spans="1:10" ht="15" customHeight="1">
      <c r="A1" s="49" t="s">
        <v>455</v>
      </c>
      <c r="B1" s="49"/>
      <c r="C1" s="49"/>
      <c r="D1" s="49"/>
      <c r="E1" s="49"/>
      <c r="F1" s="49"/>
      <c r="G1" s="49"/>
      <c r="H1" s="49"/>
      <c r="I1" s="49"/>
      <c r="J1" s="49"/>
    </row>
    <row r="2" spans="1:10" ht="15" customHeight="1">
      <c r="A2" s="92" t="s">
        <v>456</v>
      </c>
      <c r="B2" s="53"/>
      <c r="C2" s="53"/>
      <c r="D2" s="53"/>
      <c r="E2" s="53"/>
      <c r="F2" s="53"/>
      <c r="G2" s="53"/>
      <c r="H2" s="53"/>
      <c r="I2" s="53"/>
      <c r="J2" s="54"/>
    </row>
    <row r="3" spans="1:10" ht="12.75">
      <c r="A3" s="269"/>
      <c r="B3" s="276">
        <v>1000</v>
      </c>
      <c r="C3" s="277"/>
      <c r="D3" s="277"/>
      <c r="E3" s="278"/>
      <c r="F3" s="273" t="s">
        <v>3</v>
      </c>
      <c r="G3" s="274"/>
      <c r="H3" s="274"/>
      <c r="I3" s="275"/>
      <c r="J3" s="271"/>
    </row>
    <row r="4" spans="1:10" ht="48" customHeight="1">
      <c r="A4" s="270"/>
      <c r="B4" s="89" t="s">
        <v>216</v>
      </c>
      <c r="C4" s="89" t="s">
        <v>228</v>
      </c>
      <c r="D4" s="89" t="s">
        <v>229</v>
      </c>
      <c r="E4" s="89" t="s">
        <v>230</v>
      </c>
      <c r="F4" s="89" t="s">
        <v>216</v>
      </c>
      <c r="G4" s="89" t="s">
        <v>228</v>
      </c>
      <c r="H4" s="89" t="s">
        <v>229</v>
      </c>
      <c r="I4" s="89" t="s">
        <v>230</v>
      </c>
      <c r="J4" s="272"/>
    </row>
    <row r="5" spans="1:31" ht="15" customHeight="1">
      <c r="A5" s="43" t="s">
        <v>50</v>
      </c>
      <c r="B5" s="114">
        <v>172.07711985857912</v>
      </c>
      <c r="C5" s="114" t="s">
        <v>340</v>
      </c>
      <c r="D5" s="114">
        <v>28.477249337288583</v>
      </c>
      <c r="E5" s="114">
        <v>142.02431652916874</v>
      </c>
      <c r="F5" s="114">
        <v>100</v>
      </c>
      <c r="G5" s="114">
        <v>100</v>
      </c>
      <c r="H5" s="114">
        <v>100</v>
      </c>
      <c r="I5" s="114">
        <v>100</v>
      </c>
      <c r="J5" s="62" t="s">
        <v>0</v>
      </c>
      <c r="K5" s="6"/>
      <c r="L5" s="6"/>
      <c r="M5" s="6"/>
      <c r="N5" s="6"/>
      <c r="O5" s="6"/>
      <c r="P5" s="6"/>
      <c r="Q5" s="6"/>
      <c r="R5" s="6"/>
      <c r="S5" s="6"/>
      <c r="T5" s="6"/>
      <c r="U5" s="6"/>
      <c r="V5" s="6"/>
      <c r="W5" s="6"/>
      <c r="X5" s="6"/>
      <c r="Y5" s="6"/>
      <c r="Z5" s="6"/>
      <c r="AA5" s="6"/>
      <c r="AB5" s="6"/>
      <c r="AC5" s="6"/>
      <c r="AD5" s="6"/>
      <c r="AE5" s="6"/>
    </row>
    <row r="6" spans="1:10" ht="15" customHeight="1">
      <c r="A6" s="29" t="s">
        <v>67</v>
      </c>
      <c r="B6" s="114">
        <v>167.2677852856757</v>
      </c>
      <c r="C6" s="114" t="s">
        <v>360</v>
      </c>
      <c r="D6" s="114">
        <v>27.29070415298941</v>
      </c>
      <c r="E6" s="114">
        <v>138.4718805017622</v>
      </c>
      <c r="F6" s="114">
        <v>97.20512838844819</v>
      </c>
      <c r="G6" s="114">
        <v>95.53469055649826</v>
      </c>
      <c r="H6" s="114">
        <v>95.83335746284493</v>
      </c>
      <c r="I6" s="114">
        <v>97.49871281607122</v>
      </c>
      <c r="J6" s="25" t="s">
        <v>23</v>
      </c>
    </row>
    <row r="7" spans="1:10" ht="15" customHeight="1">
      <c r="A7" s="29" t="s">
        <v>68</v>
      </c>
      <c r="B7" s="114">
        <v>2.5637314785872936</v>
      </c>
      <c r="C7" s="114" t="s">
        <v>187</v>
      </c>
      <c r="D7" s="114" t="s">
        <v>187</v>
      </c>
      <c r="E7" s="114" t="s">
        <v>489</v>
      </c>
      <c r="F7" s="114">
        <v>1.4898735408253494</v>
      </c>
      <c r="G7" s="114" t="s">
        <v>187</v>
      </c>
      <c r="H7" s="114" t="s">
        <v>187</v>
      </c>
      <c r="I7" s="114" t="s">
        <v>490</v>
      </c>
      <c r="J7" s="63" t="s">
        <v>24</v>
      </c>
    </row>
    <row r="8" spans="1:10" ht="15" customHeight="1">
      <c r="A8" s="29" t="s">
        <v>69</v>
      </c>
      <c r="B8" s="114" t="s">
        <v>187</v>
      </c>
      <c r="C8" s="114" t="s">
        <v>187</v>
      </c>
      <c r="D8" s="114" t="s">
        <v>187</v>
      </c>
      <c r="E8" s="114" t="s">
        <v>187</v>
      </c>
      <c r="F8" s="114" t="s">
        <v>187</v>
      </c>
      <c r="G8" s="114" t="s">
        <v>187</v>
      </c>
      <c r="H8" s="114" t="s">
        <v>187</v>
      </c>
      <c r="I8" s="114" t="s">
        <v>187</v>
      </c>
      <c r="J8" s="25" t="s">
        <v>70</v>
      </c>
    </row>
    <row r="9" spans="1:10" ht="15" customHeight="1">
      <c r="A9" s="29"/>
      <c r="B9" s="114"/>
      <c r="C9" s="114"/>
      <c r="D9" s="114"/>
      <c r="E9" s="114"/>
      <c r="F9" s="114"/>
      <c r="G9" s="114"/>
      <c r="H9" s="114"/>
      <c r="I9" s="114"/>
      <c r="J9" s="25"/>
    </row>
    <row r="10" spans="1:10" ht="15" customHeight="1">
      <c r="A10" s="43" t="s">
        <v>50</v>
      </c>
      <c r="B10" s="114">
        <v>172.07711985857904</v>
      </c>
      <c r="C10" s="114" t="s">
        <v>340</v>
      </c>
      <c r="D10" s="114">
        <v>28.47724933728857</v>
      </c>
      <c r="E10" s="114">
        <v>142.0243165291687</v>
      </c>
      <c r="F10" s="114">
        <v>100</v>
      </c>
      <c r="G10" s="114">
        <v>100</v>
      </c>
      <c r="H10" s="114">
        <v>100</v>
      </c>
      <c r="I10" s="114">
        <v>100</v>
      </c>
      <c r="J10" s="25" t="s">
        <v>0</v>
      </c>
    </row>
    <row r="11" spans="1:10" ht="15" customHeight="1">
      <c r="A11" s="25" t="s">
        <v>251</v>
      </c>
      <c r="B11" s="114">
        <v>119.30163286604727</v>
      </c>
      <c r="C11" s="130">
        <v>-1.3</v>
      </c>
      <c r="D11" s="114">
        <v>19.880865029008284</v>
      </c>
      <c r="E11" s="114">
        <v>98.08845915007593</v>
      </c>
      <c r="F11" s="114">
        <v>69.33032872940626</v>
      </c>
      <c r="G11" s="114">
        <v>84.56128407055408</v>
      </c>
      <c r="H11" s="114">
        <v>69.81315081922592</v>
      </c>
      <c r="I11" s="114">
        <v>69.0645528506597</v>
      </c>
      <c r="J11" s="63" t="s">
        <v>71</v>
      </c>
    </row>
    <row r="12" spans="1:10" ht="15" customHeight="1">
      <c r="A12" s="25" t="s">
        <v>72</v>
      </c>
      <c r="B12" s="114">
        <v>52.77548699253177</v>
      </c>
      <c r="C12" s="114" t="s">
        <v>187</v>
      </c>
      <c r="D12" s="174" t="s">
        <v>491</v>
      </c>
      <c r="E12" s="114">
        <v>43.93585737909275</v>
      </c>
      <c r="F12" s="114">
        <v>30.66967127059374</v>
      </c>
      <c r="G12" s="114">
        <v>13.8</v>
      </c>
      <c r="H12" s="114">
        <v>30.186849180774082</v>
      </c>
      <c r="I12" s="114">
        <v>30.935447149340295</v>
      </c>
      <c r="J12" s="25" t="s">
        <v>73</v>
      </c>
    </row>
  </sheetData>
  <sheetProtection/>
  <mergeCells count="4">
    <mergeCell ref="A3:A4"/>
    <mergeCell ref="J3:J4"/>
    <mergeCell ref="F3:I3"/>
    <mergeCell ref="B3:E3"/>
  </mergeCells>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P29"/>
  <sheetViews>
    <sheetView zoomScalePageLayoutView="0" workbookViewId="0" topLeftCell="A1">
      <selection activeCell="D12" sqref="D12"/>
    </sheetView>
  </sheetViews>
  <sheetFormatPr defaultColWidth="9.140625" defaultRowHeight="12.75"/>
  <cols>
    <col min="1" max="1" width="45.7109375" style="58" customWidth="1"/>
    <col min="2" max="7" width="9.140625" style="9" customWidth="1"/>
    <col min="8" max="8" width="11.00390625" style="9" customWidth="1"/>
    <col min="9" max="9" width="39.421875" style="58" bestFit="1" customWidth="1"/>
    <col min="10" max="16384" width="9.140625" style="9" customWidth="1"/>
  </cols>
  <sheetData>
    <row r="1" spans="1:9" ht="15" customHeight="1">
      <c r="A1" s="55" t="s">
        <v>457</v>
      </c>
      <c r="B1" s="46"/>
      <c r="C1" s="46"/>
      <c r="D1" s="46"/>
      <c r="E1" s="46"/>
      <c r="F1" s="46"/>
      <c r="G1" s="46"/>
      <c r="H1" s="46"/>
      <c r="I1" s="59"/>
    </row>
    <row r="2" spans="1:9" ht="15" customHeight="1">
      <c r="A2" s="93" t="s">
        <v>458</v>
      </c>
      <c r="B2" s="47"/>
      <c r="C2" s="47"/>
      <c r="D2" s="47"/>
      <c r="E2" s="47"/>
      <c r="F2" s="47"/>
      <c r="G2" s="47"/>
      <c r="H2" s="47"/>
      <c r="I2" s="60"/>
    </row>
    <row r="3" spans="1:9" ht="12.75" customHeight="1">
      <c r="A3" s="279"/>
      <c r="B3" s="280">
        <v>1000</v>
      </c>
      <c r="C3" s="280"/>
      <c r="D3" s="280"/>
      <c r="E3" s="259" t="s">
        <v>3</v>
      </c>
      <c r="F3" s="259"/>
      <c r="G3" s="259"/>
      <c r="H3" s="281" t="s">
        <v>232</v>
      </c>
      <c r="I3" s="279"/>
    </row>
    <row r="4" spans="1:9" ht="23.25" customHeight="1">
      <c r="A4" s="255"/>
      <c r="B4" s="14" t="s">
        <v>216</v>
      </c>
      <c r="C4" s="89" t="s">
        <v>215</v>
      </c>
      <c r="D4" s="89" t="s">
        <v>217</v>
      </c>
      <c r="E4" s="89" t="s">
        <v>231</v>
      </c>
      <c r="F4" s="89" t="s">
        <v>215</v>
      </c>
      <c r="G4" s="89" t="s">
        <v>217</v>
      </c>
      <c r="H4" s="259"/>
      <c r="I4" s="255"/>
    </row>
    <row r="5" spans="1:9" ht="15" customHeight="1">
      <c r="A5" s="43" t="s">
        <v>50</v>
      </c>
      <c r="B5" s="114">
        <v>212.6</v>
      </c>
      <c r="C5" s="114">
        <v>116.8</v>
      </c>
      <c r="D5" s="114">
        <v>95.8</v>
      </c>
      <c r="E5" s="114">
        <v>100</v>
      </c>
      <c r="F5" s="114">
        <v>100</v>
      </c>
      <c r="G5" s="114">
        <v>100</v>
      </c>
      <c r="H5" s="114">
        <v>45</v>
      </c>
      <c r="I5" s="43" t="s">
        <v>0</v>
      </c>
    </row>
    <row r="6" spans="1:9" ht="15" customHeight="1">
      <c r="A6" s="56" t="s">
        <v>252</v>
      </c>
      <c r="B6" s="114">
        <v>13.6</v>
      </c>
      <c r="C6" s="114">
        <v>8.3</v>
      </c>
      <c r="D6" s="114">
        <v>5.2</v>
      </c>
      <c r="E6" s="114">
        <v>6.4</v>
      </c>
      <c r="F6" s="114">
        <v>7.1</v>
      </c>
      <c r="G6" s="114">
        <v>5.5</v>
      </c>
      <c r="H6" s="114">
        <v>38.6</v>
      </c>
      <c r="I6" s="61" t="s">
        <v>253</v>
      </c>
    </row>
    <row r="7" spans="1:16" ht="15" customHeight="1">
      <c r="A7" s="56" t="s">
        <v>164</v>
      </c>
      <c r="B7" s="114">
        <v>36</v>
      </c>
      <c r="C7" s="114">
        <v>30</v>
      </c>
      <c r="D7" s="114">
        <v>6</v>
      </c>
      <c r="E7" s="114">
        <v>16.9</v>
      </c>
      <c r="F7" s="114">
        <v>25.7</v>
      </c>
      <c r="G7" s="114">
        <v>6.2</v>
      </c>
      <c r="H7" s="114">
        <v>16.6</v>
      </c>
      <c r="I7" s="61" t="s">
        <v>57</v>
      </c>
      <c r="J7" s="133"/>
      <c r="K7" s="133"/>
      <c r="L7" s="133"/>
      <c r="M7" s="133"/>
      <c r="N7" s="133"/>
      <c r="O7" s="133"/>
      <c r="P7" s="133"/>
    </row>
    <row r="8" spans="1:16" ht="15" customHeight="1">
      <c r="A8" s="29" t="s">
        <v>138</v>
      </c>
      <c r="B8" s="114">
        <v>1.5</v>
      </c>
      <c r="C8" s="114" t="s">
        <v>490</v>
      </c>
      <c r="D8" s="114" t="s">
        <v>187</v>
      </c>
      <c r="E8" s="114">
        <v>0.7</v>
      </c>
      <c r="F8" s="114" t="s">
        <v>286</v>
      </c>
      <c r="G8" s="114" t="s">
        <v>187</v>
      </c>
      <c r="H8" s="114" t="s">
        <v>187</v>
      </c>
      <c r="I8" s="73" t="s">
        <v>176</v>
      </c>
      <c r="J8" s="133"/>
      <c r="K8" s="133"/>
      <c r="L8" s="133"/>
      <c r="M8" s="133"/>
      <c r="N8" s="133"/>
      <c r="O8" s="133"/>
      <c r="P8" s="133"/>
    </row>
    <row r="9" spans="1:16" ht="15" customHeight="1">
      <c r="A9" s="25" t="s">
        <v>165</v>
      </c>
      <c r="B9" s="114">
        <v>12.7</v>
      </c>
      <c r="C9" s="114">
        <v>9.4</v>
      </c>
      <c r="D9" s="114">
        <v>3.3</v>
      </c>
      <c r="E9" s="114">
        <v>6</v>
      </c>
      <c r="F9" s="114">
        <v>8</v>
      </c>
      <c r="G9" s="114">
        <v>3.4</v>
      </c>
      <c r="H9" s="114">
        <v>26</v>
      </c>
      <c r="I9" s="25" t="s">
        <v>177</v>
      </c>
      <c r="J9" s="133"/>
      <c r="K9" s="133"/>
      <c r="L9" s="133"/>
      <c r="M9" s="133"/>
      <c r="N9" s="133"/>
      <c r="O9" s="133"/>
      <c r="P9" s="133"/>
    </row>
    <row r="10" spans="1:16" ht="15" customHeight="1">
      <c r="A10" s="25" t="s">
        <v>166</v>
      </c>
      <c r="B10" s="114">
        <v>2.6</v>
      </c>
      <c r="C10" s="174">
        <v>2.2</v>
      </c>
      <c r="D10" s="114" t="s">
        <v>187</v>
      </c>
      <c r="E10" s="114">
        <v>1.2</v>
      </c>
      <c r="F10" s="174" t="s">
        <v>279</v>
      </c>
      <c r="G10" s="114" t="s">
        <v>187</v>
      </c>
      <c r="H10" s="114" t="s">
        <v>187</v>
      </c>
      <c r="I10" s="25" t="s">
        <v>178</v>
      </c>
      <c r="J10" s="133"/>
      <c r="K10" s="133"/>
      <c r="L10" s="133"/>
      <c r="M10" s="133"/>
      <c r="N10" s="133"/>
      <c r="O10" s="133"/>
      <c r="P10" s="133"/>
    </row>
    <row r="11" spans="1:16" ht="15" customHeight="1">
      <c r="A11" s="25" t="s">
        <v>167</v>
      </c>
      <c r="B11" s="114">
        <v>5</v>
      </c>
      <c r="C11" s="114">
        <v>4.1</v>
      </c>
      <c r="D11" s="114" t="s">
        <v>187</v>
      </c>
      <c r="E11" s="114">
        <v>2.3</v>
      </c>
      <c r="F11" s="114">
        <v>3.5</v>
      </c>
      <c r="G11" s="114" t="s">
        <v>187</v>
      </c>
      <c r="H11" s="114" t="s">
        <v>187</v>
      </c>
      <c r="I11" s="25" t="s">
        <v>179</v>
      </c>
      <c r="J11" s="133"/>
      <c r="K11" s="133"/>
      <c r="L11" s="133"/>
      <c r="M11" s="133"/>
      <c r="N11" s="133"/>
      <c r="O11" s="133"/>
      <c r="P11" s="133"/>
    </row>
    <row r="12" spans="1:16" ht="15" customHeight="1">
      <c r="A12" s="29" t="s">
        <v>79</v>
      </c>
      <c r="B12" s="114">
        <v>14.3</v>
      </c>
      <c r="C12" s="114">
        <v>13.1</v>
      </c>
      <c r="D12" s="114" t="s">
        <v>273</v>
      </c>
      <c r="E12" s="114">
        <v>6.7</v>
      </c>
      <c r="F12" s="114">
        <v>11.2</v>
      </c>
      <c r="G12" s="130">
        <v>-1.2</v>
      </c>
      <c r="H12" s="130">
        <v>8.2</v>
      </c>
      <c r="I12" s="25" t="s">
        <v>162</v>
      </c>
      <c r="J12" s="133"/>
      <c r="K12" s="133"/>
      <c r="L12" s="133"/>
      <c r="M12" s="133"/>
      <c r="N12" s="133"/>
      <c r="O12" s="133"/>
      <c r="P12" s="133"/>
    </row>
    <row r="13" spans="1:9" ht="15" customHeight="1">
      <c r="A13" s="56" t="s">
        <v>77</v>
      </c>
      <c r="B13" s="114">
        <v>163</v>
      </c>
      <c r="C13" s="114">
        <v>78.5</v>
      </c>
      <c r="D13" s="114">
        <v>84.6</v>
      </c>
      <c r="E13" s="114">
        <v>76.7</v>
      </c>
      <c r="F13" s="114">
        <v>67.2</v>
      </c>
      <c r="G13" s="114">
        <v>88.3</v>
      </c>
      <c r="H13" s="114">
        <v>51.9</v>
      </c>
      <c r="I13" s="61" t="s">
        <v>59</v>
      </c>
    </row>
    <row r="14" spans="1:9" ht="15" customHeight="1">
      <c r="A14" s="29" t="s">
        <v>74</v>
      </c>
      <c r="B14" s="114">
        <v>41.1</v>
      </c>
      <c r="C14" s="114">
        <v>17.7</v>
      </c>
      <c r="D14" s="114">
        <v>23.4</v>
      </c>
      <c r="E14" s="114">
        <v>19.4</v>
      </c>
      <c r="F14" s="114">
        <v>15.2</v>
      </c>
      <c r="G14" s="114">
        <v>24.5</v>
      </c>
      <c r="H14" s="114">
        <v>56.9</v>
      </c>
      <c r="I14" s="25" t="s">
        <v>163</v>
      </c>
    </row>
    <row r="15" spans="1:9" ht="15" customHeight="1">
      <c r="A15" s="29" t="s">
        <v>75</v>
      </c>
      <c r="B15" s="114">
        <v>13.1</v>
      </c>
      <c r="C15" s="114">
        <v>10.7</v>
      </c>
      <c r="D15" s="114" t="s">
        <v>274</v>
      </c>
      <c r="E15" s="114">
        <v>6.2</v>
      </c>
      <c r="F15" s="114">
        <v>9.2</v>
      </c>
      <c r="G15" s="114" t="s">
        <v>281</v>
      </c>
      <c r="H15" s="114" t="s">
        <v>408</v>
      </c>
      <c r="I15" s="25" t="s">
        <v>60</v>
      </c>
    </row>
    <row r="16" spans="1:9" ht="15" customHeight="1">
      <c r="A16" s="29" t="s">
        <v>168</v>
      </c>
      <c r="B16" s="114">
        <v>17.7</v>
      </c>
      <c r="C16" s="114">
        <v>9.6</v>
      </c>
      <c r="D16" s="114">
        <v>8.1</v>
      </c>
      <c r="E16" s="114">
        <v>8.3</v>
      </c>
      <c r="F16" s="114">
        <v>8.2</v>
      </c>
      <c r="G16" s="114">
        <v>8.5</v>
      </c>
      <c r="H16" s="114">
        <v>45.8</v>
      </c>
      <c r="I16" s="25" t="s">
        <v>180</v>
      </c>
    </row>
    <row r="17" spans="1:9" ht="15" customHeight="1">
      <c r="A17" s="25" t="s">
        <v>139</v>
      </c>
      <c r="B17" s="114">
        <v>5.5</v>
      </c>
      <c r="C17" s="114">
        <v>3.2</v>
      </c>
      <c r="D17" s="114">
        <v>2.3</v>
      </c>
      <c r="E17" s="114">
        <v>2.6</v>
      </c>
      <c r="F17" s="114" t="s">
        <v>355</v>
      </c>
      <c r="G17" s="114">
        <v>2.4</v>
      </c>
      <c r="H17" s="114">
        <v>41.3</v>
      </c>
      <c r="I17" s="25" t="s">
        <v>140</v>
      </c>
    </row>
    <row r="18" spans="1:9" ht="15" customHeight="1">
      <c r="A18" s="29" t="s">
        <v>169</v>
      </c>
      <c r="B18" s="174">
        <v>3.8</v>
      </c>
      <c r="C18" s="174" t="s">
        <v>356</v>
      </c>
      <c r="D18" s="174" t="s">
        <v>340</v>
      </c>
      <c r="E18" s="174">
        <v>1.8</v>
      </c>
      <c r="F18" s="174" t="s">
        <v>275</v>
      </c>
      <c r="G18" s="174" t="s">
        <v>278</v>
      </c>
      <c r="H18" s="174" t="s">
        <v>409</v>
      </c>
      <c r="I18" s="25" t="s">
        <v>181</v>
      </c>
    </row>
    <row r="19" spans="1:9" ht="15" customHeight="1">
      <c r="A19" s="29" t="s">
        <v>170</v>
      </c>
      <c r="B19" s="114" t="s">
        <v>187</v>
      </c>
      <c r="C19" s="114" t="s">
        <v>187</v>
      </c>
      <c r="D19" s="114" t="s">
        <v>187</v>
      </c>
      <c r="E19" s="114" t="s">
        <v>187</v>
      </c>
      <c r="F19" s="114" t="s">
        <v>187</v>
      </c>
      <c r="G19" s="114" t="s">
        <v>187</v>
      </c>
      <c r="H19" s="114" t="s">
        <v>187</v>
      </c>
      <c r="I19" s="25" t="s">
        <v>182</v>
      </c>
    </row>
    <row r="20" spans="1:9" ht="15" customHeight="1">
      <c r="A20" s="29" t="s">
        <v>171</v>
      </c>
      <c r="B20" s="114">
        <v>11.1</v>
      </c>
      <c r="C20" s="114">
        <v>5.2</v>
      </c>
      <c r="D20" s="114">
        <v>5.9</v>
      </c>
      <c r="E20" s="114">
        <v>5.2</v>
      </c>
      <c r="F20" s="114">
        <v>4.5</v>
      </c>
      <c r="G20" s="114" t="s">
        <v>361</v>
      </c>
      <c r="H20" s="114">
        <v>53.1</v>
      </c>
      <c r="I20" s="25" t="s">
        <v>183</v>
      </c>
    </row>
    <row r="21" spans="1:9" ht="15" customHeight="1">
      <c r="A21" s="29" t="s">
        <v>172</v>
      </c>
      <c r="B21" s="114">
        <v>6.5</v>
      </c>
      <c r="C21" s="114" t="s">
        <v>283</v>
      </c>
      <c r="D21" s="114">
        <v>1.9</v>
      </c>
      <c r="E21" s="114">
        <v>3</v>
      </c>
      <c r="F21" s="114">
        <v>3.9</v>
      </c>
      <c r="G21" s="114">
        <v>2</v>
      </c>
      <c r="H21" s="114">
        <v>29.7</v>
      </c>
      <c r="I21" s="74" t="s">
        <v>184</v>
      </c>
    </row>
    <row r="22" spans="1:9" ht="15" customHeight="1">
      <c r="A22" s="29" t="s">
        <v>173</v>
      </c>
      <c r="B22" s="114">
        <v>20.8</v>
      </c>
      <c r="C22" s="114">
        <v>12.2</v>
      </c>
      <c r="D22" s="114">
        <v>8.6</v>
      </c>
      <c r="E22" s="114">
        <v>9.8</v>
      </c>
      <c r="F22" s="114">
        <v>10.5</v>
      </c>
      <c r="G22" s="114">
        <v>9</v>
      </c>
      <c r="H22" s="114">
        <v>41.3</v>
      </c>
      <c r="I22" s="25" t="s">
        <v>185</v>
      </c>
    </row>
    <row r="23" spans="1:9" ht="15" customHeight="1">
      <c r="A23" s="29" t="s">
        <v>76</v>
      </c>
      <c r="B23" s="114">
        <v>14.6</v>
      </c>
      <c r="C23" s="114">
        <v>3.2</v>
      </c>
      <c r="D23" s="114">
        <v>11.4</v>
      </c>
      <c r="E23" s="114">
        <v>6.9</v>
      </c>
      <c r="F23" s="114">
        <v>2.7</v>
      </c>
      <c r="G23" s="114">
        <v>11.9</v>
      </c>
      <c r="H23" s="114">
        <v>78</v>
      </c>
      <c r="I23" s="25" t="s">
        <v>161</v>
      </c>
    </row>
    <row r="24" spans="1:9" ht="15" customHeight="1">
      <c r="A24" s="29" t="s">
        <v>174</v>
      </c>
      <c r="B24" s="114">
        <v>12.8</v>
      </c>
      <c r="C24" s="114" t="s">
        <v>387</v>
      </c>
      <c r="D24" s="114">
        <v>9.6</v>
      </c>
      <c r="E24" s="114">
        <v>6</v>
      </c>
      <c r="F24" s="114" t="s">
        <v>362</v>
      </c>
      <c r="G24" s="114">
        <v>10.1</v>
      </c>
      <c r="H24" s="114">
        <v>75.4</v>
      </c>
      <c r="I24" s="25" t="s">
        <v>160</v>
      </c>
    </row>
    <row r="25" spans="1:9" ht="15" customHeight="1">
      <c r="A25" s="29" t="s">
        <v>175</v>
      </c>
      <c r="B25" s="114">
        <v>5.8</v>
      </c>
      <c r="C25" s="114">
        <v>2.9</v>
      </c>
      <c r="D25" s="114">
        <v>2.9</v>
      </c>
      <c r="E25" s="114">
        <v>2.7</v>
      </c>
      <c r="F25" s="114">
        <v>2.5</v>
      </c>
      <c r="G25" s="114">
        <v>3</v>
      </c>
      <c r="H25" s="114">
        <v>50.3</v>
      </c>
      <c r="I25" s="74" t="s">
        <v>186</v>
      </c>
    </row>
    <row r="26" spans="1:9" ht="15" customHeight="1">
      <c r="A26" s="29" t="s">
        <v>255</v>
      </c>
      <c r="B26" s="114">
        <v>8.3</v>
      </c>
      <c r="C26" s="114">
        <v>3</v>
      </c>
      <c r="D26" s="114">
        <v>5.3</v>
      </c>
      <c r="E26" s="114">
        <v>3.9040451552210724</v>
      </c>
      <c r="F26" s="114">
        <v>2.568493150684932</v>
      </c>
      <c r="G26" s="114">
        <v>5.532359081419624</v>
      </c>
      <c r="H26" s="114">
        <v>63.85542168674698</v>
      </c>
      <c r="I26" s="25" t="s">
        <v>254</v>
      </c>
    </row>
    <row r="27" spans="1:9" ht="15" customHeight="1">
      <c r="A27" s="94"/>
      <c r="B27" s="95"/>
      <c r="C27" s="95"/>
      <c r="D27" s="95"/>
      <c r="E27" s="95"/>
      <c r="F27" s="95"/>
      <c r="G27" s="95"/>
      <c r="H27" s="95"/>
      <c r="I27" s="96"/>
    </row>
    <row r="28" spans="1:9" ht="15" customHeight="1">
      <c r="A28" s="57" t="s">
        <v>256</v>
      </c>
      <c r="B28" s="13"/>
      <c r="C28" s="13"/>
      <c r="D28" s="13"/>
      <c r="E28" s="13"/>
      <c r="F28" s="13"/>
      <c r="G28" s="13"/>
      <c r="H28" s="13" t="s">
        <v>258</v>
      </c>
      <c r="I28" s="57"/>
    </row>
    <row r="29" spans="1:9" ht="15" customHeight="1">
      <c r="A29" s="57" t="s">
        <v>257</v>
      </c>
      <c r="B29" s="13"/>
      <c r="C29" s="13"/>
      <c r="D29" s="13"/>
      <c r="E29" s="13"/>
      <c r="F29" s="13"/>
      <c r="G29" s="13"/>
      <c r="H29" s="13" t="s">
        <v>259</v>
      </c>
      <c r="I29" s="57"/>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dimension ref="A1:F37"/>
  <sheetViews>
    <sheetView zoomScalePageLayoutView="0" workbookViewId="0" topLeftCell="A1">
      <pane ySplit="4" topLeftCell="A26" activePane="bottomLeft" state="frozen"/>
      <selection pane="topLeft" activeCell="A1" sqref="A1"/>
      <selection pane="bottomLeft" activeCell="B18" sqref="B18"/>
    </sheetView>
  </sheetViews>
  <sheetFormatPr defaultColWidth="9.140625" defaultRowHeight="12.75"/>
  <cols>
    <col min="1" max="1" width="26.28125" style="28" customWidth="1"/>
    <col min="2" max="2" width="12.140625" style="1" customWidth="1"/>
    <col min="3" max="3" width="9.00390625" style="1" customWidth="1"/>
    <col min="4" max="5" width="9.140625" style="1" customWidth="1"/>
    <col min="6" max="6" width="20.00390625" style="28" customWidth="1"/>
    <col min="7" max="16384" width="9.140625" style="1" customWidth="1"/>
  </cols>
  <sheetData>
    <row r="1" spans="1:6" ht="15" customHeight="1">
      <c r="A1" s="49" t="s">
        <v>459</v>
      </c>
      <c r="B1" s="48"/>
      <c r="C1" s="48"/>
      <c r="D1" s="48"/>
      <c r="E1" s="48"/>
      <c r="F1" s="49"/>
    </row>
    <row r="2" spans="1:6" ht="15" customHeight="1">
      <c r="A2" s="91" t="s">
        <v>460</v>
      </c>
      <c r="B2" s="47"/>
      <c r="C2" s="47"/>
      <c r="D2" s="47"/>
      <c r="E2" s="47"/>
      <c r="F2" s="50"/>
    </row>
    <row r="3" spans="1:6" ht="48" customHeight="1">
      <c r="A3" s="288"/>
      <c r="B3" s="213" t="s">
        <v>190</v>
      </c>
      <c r="C3" s="213" t="s">
        <v>191</v>
      </c>
      <c r="D3" s="213" t="s">
        <v>192</v>
      </c>
      <c r="E3" s="218" t="s">
        <v>193</v>
      </c>
      <c r="F3" s="288"/>
    </row>
    <row r="4" spans="1:6" ht="24" customHeight="1">
      <c r="A4" s="289"/>
      <c r="B4" s="214"/>
      <c r="C4" s="214"/>
      <c r="D4" s="214"/>
      <c r="E4" s="219"/>
      <c r="F4" s="289"/>
    </row>
    <row r="5" spans="1:6" ht="15" customHeight="1">
      <c r="A5" s="205" t="s">
        <v>202</v>
      </c>
      <c r="B5" s="206"/>
      <c r="C5" s="206"/>
      <c r="D5" s="206"/>
      <c r="E5" s="206"/>
      <c r="F5" s="207"/>
    </row>
    <row r="6" spans="1:6" ht="15" customHeight="1">
      <c r="A6" s="202">
        <v>1000</v>
      </c>
      <c r="B6" s="203"/>
      <c r="C6" s="203"/>
      <c r="D6" s="203"/>
      <c r="E6" s="203"/>
      <c r="F6" s="204"/>
    </row>
    <row r="7" spans="1:6" ht="15" customHeight="1">
      <c r="A7" s="43" t="s">
        <v>50</v>
      </c>
      <c r="B7" s="114">
        <v>212.6</v>
      </c>
      <c r="C7" s="114">
        <v>57.2</v>
      </c>
      <c r="D7" s="114">
        <v>114.3</v>
      </c>
      <c r="E7" s="114">
        <v>41</v>
      </c>
      <c r="F7" s="43" t="s">
        <v>0</v>
      </c>
    </row>
    <row r="8" spans="1:6" ht="15" customHeight="1">
      <c r="A8" s="25" t="s">
        <v>80</v>
      </c>
      <c r="B8" s="114">
        <v>13.6</v>
      </c>
      <c r="C8" s="114" t="s">
        <v>187</v>
      </c>
      <c r="D8" s="114">
        <v>3.8</v>
      </c>
      <c r="E8" s="114">
        <v>8.9</v>
      </c>
      <c r="F8" s="25" t="s">
        <v>58</v>
      </c>
    </row>
    <row r="9" spans="1:6" ht="15" customHeight="1">
      <c r="A9" s="25" t="s">
        <v>78</v>
      </c>
      <c r="B9" s="114">
        <v>36</v>
      </c>
      <c r="C9" s="114">
        <v>6.5</v>
      </c>
      <c r="D9" s="114">
        <v>21.4</v>
      </c>
      <c r="E9" s="114">
        <v>8.1</v>
      </c>
      <c r="F9" s="25" t="s">
        <v>57</v>
      </c>
    </row>
    <row r="10" spans="1:6" ht="15" customHeight="1">
      <c r="A10" s="25" t="s">
        <v>77</v>
      </c>
      <c r="B10" s="114">
        <v>163</v>
      </c>
      <c r="C10" s="114">
        <v>49.9</v>
      </c>
      <c r="D10" s="114">
        <v>89.1</v>
      </c>
      <c r="E10" s="114">
        <v>24</v>
      </c>
      <c r="F10" s="25" t="s">
        <v>59</v>
      </c>
    </row>
    <row r="11" spans="1:6" ht="15" customHeight="1">
      <c r="A11" s="25"/>
      <c r="B11" s="285" t="s">
        <v>3</v>
      </c>
      <c r="C11" s="286"/>
      <c r="D11" s="286"/>
      <c r="E11" s="287"/>
      <c r="F11" s="25"/>
    </row>
    <row r="12" spans="1:6" ht="15" customHeight="1">
      <c r="A12" s="43" t="s">
        <v>50</v>
      </c>
      <c r="B12" s="114">
        <v>100</v>
      </c>
      <c r="C12" s="114">
        <v>100</v>
      </c>
      <c r="D12" s="114">
        <v>100</v>
      </c>
      <c r="E12" s="114">
        <v>100</v>
      </c>
      <c r="F12" s="43" t="s">
        <v>0</v>
      </c>
    </row>
    <row r="13" spans="1:6" ht="15" customHeight="1">
      <c r="A13" s="25" t="s">
        <v>80</v>
      </c>
      <c r="B13" s="114">
        <v>6.4</v>
      </c>
      <c r="C13" s="114" t="s">
        <v>360</v>
      </c>
      <c r="D13" s="114">
        <v>3.3</v>
      </c>
      <c r="E13" s="114">
        <v>21.8</v>
      </c>
      <c r="F13" s="25" t="s">
        <v>58</v>
      </c>
    </row>
    <row r="14" spans="1:6" ht="15" customHeight="1">
      <c r="A14" s="25" t="s">
        <v>78</v>
      </c>
      <c r="B14" s="114">
        <v>16.9</v>
      </c>
      <c r="C14" s="114">
        <v>11.3</v>
      </c>
      <c r="D14" s="114">
        <v>18.7</v>
      </c>
      <c r="E14" s="114">
        <v>19.7</v>
      </c>
      <c r="F14" s="25" t="s">
        <v>57</v>
      </c>
    </row>
    <row r="15" spans="1:6" ht="15" customHeight="1">
      <c r="A15" s="25" t="s">
        <v>77</v>
      </c>
      <c r="B15" s="114">
        <v>76.7</v>
      </c>
      <c r="C15" s="114">
        <v>87.2</v>
      </c>
      <c r="D15" s="114">
        <v>77.9</v>
      </c>
      <c r="E15" s="114">
        <v>58.5</v>
      </c>
      <c r="F15" s="25" t="s">
        <v>59</v>
      </c>
    </row>
    <row r="16" spans="1:6" ht="15" customHeight="1">
      <c r="A16" s="205" t="s">
        <v>233</v>
      </c>
      <c r="B16" s="206"/>
      <c r="C16" s="206"/>
      <c r="D16" s="206"/>
      <c r="E16" s="206"/>
      <c r="F16" s="207"/>
    </row>
    <row r="17" spans="1:6" ht="15" customHeight="1">
      <c r="A17" s="202">
        <v>1000</v>
      </c>
      <c r="B17" s="203"/>
      <c r="C17" s="203"/>
      <c r="D17" s="203"/>
      <c r="E17" s="203"/>
      <c r="F17" s="204"/>
    </row>
    <row r="18" spans="1:6" ht="15" customHeight="1">
      <c r="A18" s="43" t="s">
        <v>50</v>
      </c>
      <c r="B18" s="114">
        <v>116.8</v>
      </c>
      <c r="C18" s="114">
        <v>31.2</v>
      </c>
      <c r="D18" s="114">
        <v>61.7</v>
      </c>
      <c r="E18" s="114">
        <v>23.9</v>
      </c>
      <c r="F18" s="43" t="s">
        <v>0</v>
      </c>
    </row>
    <row r="19" spans="1:6" ht="15" customHeight="1">
      <c r="A19" s="25" t="s">
        <v>80</v>
      </c>
      <c r="B19" s="114">
        <v>8.3</v>
      </c>
      <c r="C19" s="114" t="s">
        <v>187</v>
      </c>
      <c r="D19" s="114">
        <v>2.4</v>
      </c>
      <c r="E19" s="114">
        <v>5.2</v>
      </c>
      <c r="F19" s="25" t="s">
        <v>58</v>
      </c>
    </row>
    <row r="20" spans="1:6" ht="15" customHeight="1">
      <c r="A20" s="25" t="s">
        <v>78</v>
      </c>
      <c r="B20" s="114">
        <v>30</v>
      </c>
      <c r="C20" s="114">
        <v>5.8</v>
      </c>
      <c r="D20" s="114">
        <v>17.6</v>
      </c>
      <c r="E20" s="114">
        <v>6.6</v>
      </c>
      <c r="F20" s="25" t="s">
        <v>57</v>
      </c>
    </row>
    <row r="21" spans="1:6" ht="15" customHeight="1">
      <c r="A21" s="25" t="s">
        <v>77</v>
      </c>
      <c r="B21" s="114">
        <v>78.5</v>
      </c>
      <c r="C21" s="114">
        <v>24.6</v>
      </c>
      <c r="D21" s="114">
        <v>41.8</v>
      </c>
      <c r="E21" s="114">
        <v>12.1</v>
      </c>
      <c r="F21" s="25" t="s">
        <v>59</v>
      </c>
    </row>
    <row r="22" spans="1:6" ht="15" customHeight="1">
      <c r="A22" s="25"/>
      <c r="B22" s="285" t="s">
        <v>3</v>
      </c>
      <c r="C22" s="286"/>
      <c r="D22" s="286"/>
      <c r="E22" s="287"/>
      <c r="F22" s="25"/>
    </row>
    <row r="23" spans="1:6" ht="15" customHeight="1">
      <c r="A23" s="43" t="s">
        <v>50</v>
      </c>
      <c r="B23" s="114">
        <v>100</v>
      </c>
      <c r="C23" s="114">
        <v>100</v>
      </c>
      <c r="D23" s="114">
        <v>100</v>
      </c>
      <c r="E23" s="114">
        <v>100</v>
      </c>
      <c r="F23" s="43" t="s">
        <v>0</v>
      </c>
    </row>
    <row r="24" spans="1:6" ht="15" customHeight="1">
      <c r="A24" s="25" t="s">
        <v>80</v>
      </c>
      <c r="B24" s="114">
        <v>7.1</v>
      </c>
      <c r="C24" s="114" t="s">
        <v>274</v>
      </c>
      <c r="D24" s="114">
        <v>3.8</v>
      </c>
      <c r="E24" s="114">
        <v>21.8</v>
      </c>
      <c r="F24" s="25" t="s">
        <v>58</v>
      </c>
    </row>
    <row r="25" spans="1:6" ht="15" customHeight="1">
      <c r="A25" s="25" t="s">
        <v>78</v>
      </c>
      <c r="B25" s="114">
        <v>25.7</v>
      </c>
      <c r="C25" s="114">
        <v>18.6</v>
      </c>
      <c r="D25" s="114">
        <v>28.5</v>
      </c>
      <c r="E25" s="114">
        <v>27.8</v>
      </c>
      <c r="F25" s="25" t="s">
        <v>57</v>
      </c>
    </row>
    <row r="26" spans="1:6" ht="15" customHeight="1">
      <c r="A26" s="25" t="s">
        <v>77</v>
      </c>
      <c r="B26" s="114">
        <v>67.2</v>
      </c>
      <c r="C26" s="114">
        <v>79</v>
      </c>
      <c r="D26" s="114">
        <v>67.7</v>
      </c>
      <c r="E26" s="114">
        <v>50.4</v>
      </c>
      <c r="F26" s="25" t="s">
        <v>59</v>
      </c>
    </row>
    <row r="27" spans="1:6" ht="15" customHeight="1">
      <c r="A27" s="205" t="s">
        <v>204</v>
      </c>
      <c r="B27" s="206"/>
      <c r="C27" s="206"/>
      <c r="D27" s="206"/>
      <c r="E27" s="206"/>
      <c r="F27" s="207"/>
    </row>
    <row r="28" spans="1:6" ht="15" customHeight="1">
      <c r="A28" s="202">
        <v>1000</v>
      </c>
      <c r="B28" s="203"/>
      <c r="C28" s="203"/>
      <c r="D28" s="203"/>
      <c r="E28" s="203"/>
      <c r="F28" s="204"/>
    </row>
    <row r="29" spans="1:6" ht="15" customHeight="1">
      <c r="A29" s="43" t="s">
        <v>50</v>
      </c>
      <c r="B29" s="114">
        <v>95.8</v>
      </c>
      <c r="C29" s="114">
        <v>26</v>
      </c>
      <c r="D29" s="114">
        <v>52.6</v>
      </c>
      <c r="E29" s="114">
        <v>17.1</v>
      </c>
      <c r="F29" s="43" t="s">
        <v>0</v>
      </c>
    </row>
    <row r="30" spans="1:6" ht="15" customHeight="1">
      <c r="A30" s="25" t="s">
        <v>80</v>
      </c>
      <c r="B30" s="114">
        <v>5.2</v>
      </c>
      <c r="C30" s="114" t="s">
        <v>187</v>
      </c>
      <c r="D30" s="114">
        <v>1.4</v>
      </c>
      <c r="E30" s="114">
        <v>3.7</v>
      </c>
      <c r="F30" s="25" t="s">
        <v>58</v>
      </c>
    </row>
    <row r="31" spans="1:6" ht="15" customHeight="1">
      <c r="A31" s="25" t="s">
        <v>78</v>
      </c>
      <c r="B31" s="114">
        <v>6</v>
      </c>
      <c r="C31" s="114" t="s">
        <v>187</v>
      </c>
      <c r="D31" s="114">
        <v>3.9</v>
      </c>
      <c r="E31" s="114">
        <v>1.4</v>
      </c>
      <c r="F31" s="25" t="s">
        <v>57</v>
      </c>
    </row>
    <row r="32" spans="1:6" ht="15" customHeight="1">
      <c r="A32" s="25" t="s">
        <v>77</v>
      </c>
      <c r="B32" s="114">
        <v>84.6</v>
      </c>
      <c r="C32" s="114">
        <v>25.3</v>
      </c>
      <c r="D32" s="114">
        <v>47.3</v>
      </c>
      <c r="E32" s="114">
        <v>11.9</v>
      </c>
      <c r="F32" s="25" t="s">
        <v>59</v>
      </c>
    </row>
    <row r="33" spans="1:6" ht="15" customHeight="1">
      <c r="A33" s="282" t="s">
        <v>3</v>
      </c>
      <c r="B33" s="283"/>
      <c r="C33" s="283"/>
      <c r="D33" s="283"/>
      <c r="E33" s="283"/>
      <c r="F33" s="284"/>
    </row>
    <row r="34" spans="1:6" ht="15" customHeight="1">
      <c r="A34" s="43" t="s">
        <v>50</v>
      </c>
      <c r="B34" s="114">
        <v>100</v>
      </c>
      <c r="C34" s="114">
        <v>100</v>
      </c>
      <c r="D34" s="114">
        <v>100</v>
      </c>
      <c r="E34" s="114">
        <v>100</v>
      </c>
      <c r="F34" s="43" t="s">
        <v>0</v>
      </c>
    </row>
    <row r="35" spans="1:6" ht="12.75">
      <c r="A35" s="25" t="s">
        <v>80</v>
      </c>
      <c r="B35" s="114">
        <v>5.5</v>
      </c>
      <c r="C35" s="114" t="s">
        <v>187</v>
      </c>
      <c r="D35" s="114">
        <v>2.7</v>
      </c>
      <c r="E35" s="114">
        <v>21.7</v>
      </c>
      <c r="F35" s="25" t="s">
        <v>58</v>
      </c>
    </row>
    <row r="36" spans="1:6" ht="12.75">
      <c r="A36" s="25" t="s">
        <v>78</v>
      </c>
      <c r="B36" s="114">
        <v>6.2</v>
      </c>
      <c r="C36" s="114" t="s">
        <v>281</v>
      </c>
      <c r="D36" s="114">
        <v>7.4</v>
      </c>
      <c r="E36" s="114">
        <v>8.4</v>
      </c>
      <c r="F36" s="25" t="s">
        <v>57</v>
      </c>
    </row>
    <row r="37" spans="1:6" ht="15" customHeight="1">
      <c r="A37" s="25" t="s">
        <v>77</v>
      </c>
      <c r="B37" s="114">
        <v>88.3</v>
      </c>
      <c r="C37" s="114">
        <v>97.1</v>
      </c>
      <c r="D37" s="114">
        <v>89.9</v>
      </c>
      <c r="E37" s="114">
        <v>69.9</v>
      </c>
      <c r="F37" s="25" t="s">
        <v>59</v>
      </c>
    </row>
  </sheetData>
  <sheetProtection/>
  <mergeCells count="15">
    <mergeCell ref="E3:E4"/>
    <mergeCell ref="F3:F4"/>
    <mergeCell ref="A3:A4"/>
    <mergeCell ref="B3:B4"/>
    <mergeCell ref="C3:C4"/>
    <mergeCell ref="B11:E11"/>
    <mergeCell ref="D3:D4"/>
    <mergeCell ref="A28:F28"/>
    <mergeCell ref="A33:F33"/>
    <mergeCell ref="A5:F5"/>
    <mergeCell ref="A6:F6"/>
    <mergeCell ref="A16:F16"/>
    <mergeCell ref="A17:F17"/>
    <mergeCell ref="A27:F27"/>
    <mergeCell ref="B22:E2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10"/>
  <sheetViews>
    <sheetView zoomScalePageLayoutView="0" workbookViewId="0" topLeftCell="A1">
      <selection activeCell="A43" sqref="A43"/>
    </sheetView>
  </sheetViews>
  <sheetFormatPr defaultColWidth="9.140625" defaultRowHeight="12.75"/>
  <cols>
    <col min="1" max="1" width="58.28125" style="28" customWidth="1"/>
    <col min="2" max="7" width="9.140625" style="1" customWidth="1"/>
    <col min="8" max="8" width="10.7109375" style="1" customWidth="1"/>
    <col min="9" max="9" width="44.140625" style="28" customWidth="1"/>
    <col min="10" max="16384" width="9.140625" style="1" customWidth="1"/>
  </cols>
  <sheetData>
    <row r="1" spans="1:9" s="28" customFormat="1" ht="15" customHeight="1">
      <c r="A1" s="49" t="s">
        <v>461</v>
      </c>
      <c r="B1" s="49"/>
      <c r="C1" s="49"/>
      <c r="D1" s="49"/>
      <c r="E1" s="49"/>
      <c r="F1" s="49"/>
      <c r="G1" s="49"/>
      <c r="H1" s="49"/>
      <c r="I1" s="49"/>
    </row>
    <row r="2" spans="1:9" ht="15" customHeight="1">
      <c r="A2" s="92" t="s">
        <v>462</v>
      </c>
      <c r="B2" s="52"/>
      <c r="C2" s="52"/>
      <c r="D2" s="52"/>
      <c r="E2" s="52"/>
      <c r="F2" s="52"/>
      <c r="G2" s="52"/>
      <c r="H2" s="52"/>
      <c r="I2" s="54"/>
    </row>
    <row r="3" spans="1:9" ht="12.75" customHeight="1">
      <c r="A3" s="290"/>
      <c r="B3" s="256">
        <v>1000</v>
      </c>
      <c r="C3" s="256"/>
      <c r="D3" s="256"/>
      <c r="E3" s="257" t="s">
        <v>3</v>
      </c>
      <c r="F3" s="257"/>
      <c r="G3" s="257"/>
      <c r="H3" s="258" t="s">
        <v>232</v>
      </c>
      <c r="I3" s="254"/>
    </row>
    <row r="4" spans="1:9" ht="24">
      <c r="A4" s="265"/>
      <c r="B4" s="14" t="s">
        <v>216</v>
      </c>
      <c r="C4" s="89" t="s">
        <v>234</v>
      </c>
      <c r="D4" s="89" t="s">
        <v>217</v>
      </c>
      <c r="E4" s="89" t="s">
        <v>216</v>
      </c>
      <c r="F4" s="89" t="s">
        <v>215</v>
      </c>
      <c r="G4" s="89" t="s">
        <v>214</v>
      </c>
      <c r="H4" s="259"/>
      <c r="I4" s="255"/>
    </row>
    <row r="5" spans="1:9" ht="15" customHeight="1">
      <c r="A5" s="43" t="s">
        <v>50</v>
      </c>
      <c r="B5" s="124">
        <v>172.07711985857924</v>
      </c>
      <c r="C5" s="114">
        <v>88.40737956425545</v>
      </c>
      <c r="D5" s="114">
        <v>83.6697402943238</v>
      </c>
      <c r="E5" s="114">
        <v>100</v>
      </c>
      <c r="F5" s="114">
        <v>100</v>
      </c>
      <c r="G5" s="114">
        <v>100</v>
      </c>
      <c r="H5" s="114">
        <v>48.6</v>
      </c>
      <c r="I5" s="43" t="s">
        <v>0</v>
      </c>
    </row>
    <row r="6" spans="1:9" ht="15" customHeight="1">
      <c r="A6" s="25" t="s">
        <v>82</v>
      </c>
      <c r="B6" s="114">
        <v>46.1088592357285</v>
      </c>
      <c r="C6" s="114">
        <v>18.689387856736587</v>
      </c>
      <c r="D6" s="114">
        <v>27.41947137899192</v>
      </c>
      <c r="E6" s="114">
        <v>26.795461984500236</v>
      </c>
      <c r="F6" s="114">
        <v>21.140076709493393</v>
      </c>
      <c r="G6" s="114">
        <v>32.77107265128211</v>
      </c>
      <c r="H6" s="114">
        <v>59.5</v>
      </c>
      <c r="I6" s="25" t="s">
        <v>83</v>
      </c>
    </row>
    <row r="7" spans="1:9" ht="15" customHeight="1">
      <c r="A7" s="25" t="s">
        <v>81</v>
      </c>
      <c r="B7" s="114">
        <v>24.728331296275407</v>
      </c>
      <c r="C7" s="114">
        <v>16.20495719513321</v>
      </c>
      <c r="D7" s="114">
        <v>8.523374101142197</v>
      </c>
      <c r="E7" s="114">
        <v>14.37049348373466</v>
      </c>
      <c r="F7" s="114">
        <v>18.329869378557103</v>
      </c>
      <c r="G7" s="114">
        <v>10.186925489621041</v>
      </c>
      <c r="H7" s="114">
        <v>34.5</v>
      </c>
      <c r="I7" s="25" t="s">
        <v>84</v>
      </c>
    </row>
    <row r="8" spans="1:9" ht="27" customHeight="1">
      <c r="A8" s="27" t="s">
        <v>86</v>
      </c>
      <c r="B8" s="114">
        <v>92.89010350126158</v>
      </c>
      <c r="C8" s="114">
        <v>49.96726458855638</v>
      </c>
      <c r="D8" s="114">
        <v>42.922838912705195</v>
      </c>
      <c r="E8" s="114">
        <v>53.981670298528286</v>
      </c>
      <c r="F8" s="114">
        <v>56.51933677350953</v>
      </c>
      <c r="G8" s="114">
        <v>51.30031330528356</v>
      </c>
      <c r="H8" s="114">
        <v>46.2</v>
      </c>
      <c r="I8" s="27" t="s">
        <v>85</v>
      </c>
    </row>
    <row r="9" spans="1:9" ht="15" customHeight="1">
      <c r="A9" s="25" t="s">
        <v>331</v>
      </c>
      <c r="B9" s="130">
        <v>7.805094287585822</v>
      </c>
      <c r="C9" s="130">
        <v>3.1916556152272153</v>
      </c>
      <c r="D9" s="130">
        <v>4.6134386723586065</v>
      </c>
      <c r="E9" s="130">
        <v>4.535811788342577</v>
      </c>
      <c r="F9" s="130">
        <v>3.610168778848925</v>
      </c>
      <c r="G9" s="130">
        <v>5.5138675656575264</v>
      </c>
      <c r="H9" s="130">
        <v>59.1</v>
      </c>
      <c r="I9" s="25" t="s">
        <v>332</v>
      </c>
    </row>
    <row r="10" spans="1:9" ht="15" customHeight="1">
      <c r="A10" s="25" t="s">
        <v>51</v>
      </c>
      <c r="B10" s="127" t="s">
        <v>187</v>
      </c>
      <c r="C10" s="127" t="s">
        <v>187</v>
      </c>
      <c r="D10" s="127" t="s">
        <v>187</v>
      </c>
      <c r="E10" s="127" t="s">
        <v>187</v>
      </c>
      <c r="F10" s="127" t="s">
        <v>187</v>
      </c>
      <c r="G10" s="127" t="s">
        <v>187</v>
      </c>
      <c r="H10" s="127" t="s">
        <v>187</v>
      </c>
      <c r="I10" s="25" t="s">
        <v>52</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10"/>
  <sheetViews>
    <sheetView zoomScalePageLayoutView="0" workbookViewId="0" topLeftCell="A1">
      <selection activeCell="G13" sqref="G13"/>
    </sheetView>
  </sheetViews>
  <sheetFormatPr defaultColWidth="9.140625" defaultRowHeight="12.75"/>
  <cols>
    <col min="1" max="1" width="61.8515625" style="28" customWidth="1"/>
    <col min="2" max="2" width="9.140625" style="1" customWidth="1"/>
    <col min="3" max="3" width="12.8515625" style="1" customWidth="1"/>
    <col min="4" max="4" width="15.00390625" style="1" customWidth="1"/>
    <col min="5" max="6" width="9.140625" style="1" customWidth="1"/>
    <col min="7" max="7" width="13.28125" style="1" customWidth="1"/>
    <col min="8" max="8" width="15.00390625" style="1" customWidth="1"/>
    <col min="9" max="9" width="9.140625" style="1" customWidth="1"/>
    <col min="10" max="10" width="45.7109375" style="28" customWidth="1"/>
    <col min="11" max="16384" width="9.140625" style="1" customWidth="1"/>
  </cols>
  <sheetData>
    <row r="1" s="48" customFormat="1" ht="15" customHeight="1">
      <c r="A1" s="194" t="s">
        <v>463</v>
      </c>
    </row>
    <row r="2" spans="1:10" ht="15" customHeight="1">
      <c r="A2" s="119" t="s">
        <v>464</v>
      </c>
      <c r="B2" s="52"/>
      <c r="C2" s="52"/>
      <c r="D2" s="52"/>
      <c r="E2" s="52"/>
      <c r="F2" s="52"/>
      <c r="G2" s="52"/>
      <c r="H2" s="52"/>
      <c r="I2" s="52"/>
      <c r="J2" s="54"/>
    </row>
    <row r="3" spans="1:10" ht="15" customHeight="1">
      <c r="A3" s="269"/>
      <c r="B3" s="276">
        <v>1000</v>
      </c>
      <c r="C3" s="277"/>
      <c r="D3" s="277"/>
      <c r="E3" s="278"/>
      <c r="F3" s="273" t="s">
        <v>3</v>
      </c>
      <c r="G3" s="274"/>
      <c r="H3" s="274"/>
      <c r="I3" s="275"/>
      <c r="J3" s="291"/>
    </row>
    <row r="4" spans="1:10" ht="53.25" customHeight="1">
      <c r="A4" s="270"/>
      <c r="B4" s="89" t="s">
        <v>216</v>
      </c>
      <c r="C4" s="89" t="s">
        <v>228</v>
      </c>
      <c r="D4" s="89" t="s">
        <v>229</v>
      </c>
      <c r="E4" s="89" t="s">
        <v>230</v>
      </c>
      <c r="F4" s="89" t="s">
        <v>216</v>
      </c>
      <c r="G4" s="89" t="s">
        <v>228</v>
      </c>
      <c r="H4" s="89" t="s">
        <v>235</v>
      </c>
      <c r="I4" s="89" t="s">
        <v>230</v>
      </c>
      <c r="J4" s="258"/>
    </row>
    <row r="5" spans="1:10" ht="15" customHeight="1">
      <c r="A5" s="43" t="s">
        <v>50</v>
      </c>
      <c r="B5" s="123">
        <v>172.1</v>
      </c>
      <c r="C5" s="123">
        <v>1.6</v>
      </c>
      <c r="D5" s="123">
        <v>28.5</v>
      </c>
      <c r="E5" s="123">
        <v>142</v>
      </c>
      <c r="F5" s="123">
        <v>100</v>
      </c>
      <c r="G5" s="123">
        <v>100</v>
      </c>
      <c r="H5" s="123">
        <v>100</v>
      </c>
      <c r="I5" s="123">
        <v>100</v>
      </c>
      <c r="J5" s="43" t="s">
        <v>0</v>
      </c>
    </row>
    <row r="6" spans="1:10" ht="15" customHeight="1">
      <c r="A6" s="25" t="s">
        <v>82</v>
      </c>
      <c r="B6" s="123">
        <v>46.1</v>
      </c>
      <c r="C6" s="123" t="s">
        <v>187</v>
      </c>
      <c r="D6" s="123" t="s">
        <v>187</v>
      </c>
      <c r="E6" s="123">
        <v>46</v>
      </c>
      <c r="F6" s="123">
        <v>26.8</v>
      </c>
      <c r="G6" s="123" t="s">
        <v>187</v>
      </c>
      <c r="H6" s="123" t="s">
        <v>187</v>
      </c>
      <c r="I6" s="123">
        <v>32.4</v>
      </c>
      <c r="J6" s="25" t="s">
        <v>83</v>
      </c>
    </row>
    <row r="7" spans="1:10" ht="15" customHeight="1">
      <c r="A7" s="25" t="s">
        <v>81</v>
      </c>
      <c r="B7" s="123">
        <v>24.7</v>
      </c>
      <c r="C7" s="123" t="s">
        <v>187</v>
      </c>
      <c r="D7" s="123">
        <v>9.8</v>
      </c>
      <c r="E7" s="123" t="s">
        <v>410</v>
      </c>
      <c r="F7" s="123" t="s">
        <v>411</v>
      </c>
      <c r="G7" s="123">
        <v>60.3</v>
      </c>
      <c r="H7" s="123">
        <v>34.5</v>
      </c>
      <c r="I7" s="123" t="s">
        <v>277</v>
      </c>
      <c r="J7" s="25" t="s">
        <v>84</v>
      </c>
    </row>
    <row r="8" spans="1:10" ht="24.75" customHeight="1">
      <c r="A8" s="27" t="s">
        <v>86</v>
      </c>
      <c r="B8" s="123">
        <v>92.9</v>
      </c>
      <c r="C8" s="123" t="s">
        <v>187</v>
      </c>
      <c r="D8" s="123">
        <v>17.2</v>
      </c>
      <c r="E8" s="123">
        <v>75.2</v>
      </c>
      <c r="F8" s="123">
        <v>54</v>
      </c>
      <c r="G8" s="123" t="s">
        <v>187</v>
      </c>
      <c r="H8" s="123">
        <v>60.6</v>
      </c>
      <c r="I8" s="123">
        <v>52.9</v>
      </c>
      <c r="J8" s="27" t="s">
        <v>85</v>
      </c>
    </row>
    <row r="9" spans="1:10" ht="15" customHeight="1">
      <c r="A9" s="25" t="s">
        <v>331</v>
      </c>
      <c r="B9" s="123">
        <v>7.8</v>
      </c>
      <c r="C9" s="123" t="s">
        <v>187</v>
      </c>
      <c r="D9" s="123" t="s">
        <v>298</v>
      </c>
      <c r="E9" s="123">
        <v>6.5</v>
      </c>
      <c r="F9" s="123">
        <v>4.5</v>
      </c>
      <c r="G9" s="123" t="s">
        <v>187</v>
      </c>
      <c r="H9" s="123" t="s">
        <v>412</v>
      </c>
      <c r="I9" s="123">
        <v>4.6</v>
      </c>
      <c r="J9" s="170" t="s">
        <v>332</v>
      </c>
    </row>
    <row r="10" spans="1:10" ht="15" customHeight="1">
      <c r="A10" s="25" t="s">
        <v>51</v>
      </c>
      <c r="B10" s="123" t="s">
        <v>187</v>
      </c>
      <c r="C10" s="123" t="s">
        <v>187</v>
      </c>
      <c r="D10" s="123" t="s">
        <v>187</v>
      </c>
      <c r="E10" s="123" t="s">
        <v>187</v>
      </c>
      <c r="F10" s="123" t="s">
        <v>187</v>
      </c>
      <c r="G10" s="123" t="s">
        <v>187</v>
      </c>
      <c r="H10" s="123" t="s">
        <v>187</v>
      </c>
      <c r="I10" s="123" t="s">
        <v>187</v>
      </c>
      <c r="J10" s="25" t="s">
        <v>52</v>
      </c>
    </row>
  </sheetData>
  <sheetProtection/>
  <mergeCells count="4">
    <mergeCell ref="B3:E3"/>
    <mergeCell ref="F3:I3"/>
    <mergeCell ref="J3:J4"/>
    <mergeCell ref="A3:A4"/>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T42"/>
  <sheetViews>
    <sheetView zoomScalePageLayoutView="0" workbookViewId="0" topLeftCell="A1">
      <pane ySplit="6" topLeftCell="A31" activePane="bottomLeft" state="frozen"/>
      <selection pane="topLeft" activeCell="A1" sqref="A1"/>
      <selection pane="bottomLeft" activeCell="B32" sqref="B32"/>
    </sheetView>
  </sheetViews>
  <sheetFormatPr defaultColWidth="9.140625" defaultRowHeight="12.75"/>
  <cols>
    <col min="1" max="1" width="36.28125" style="28" customWidth="1"/>
    <col min="2" max="2" width="10.57421875" style="1" customWidth="1"/>
    <col min="3" max="3" width="9.00390625" style="1" customWidth="1"/>
    <col min="4" max="4" width="9.57421875" style="1" customWidth="1"/>
    <col min="5" max="5" width="9.140625" style="1" customWidth="1"/>
    <col min="6" max="6" width="10.00390625" style="1" customWidth="1"/>
    <col min="7" max="7" width="9.140625" style="1" customWidth="1"/>
    <col min="8" max="8" width="8.421875" style="1" customWidth="1"/>
    <col min="9" max="9" width="8.00390625" style="1" customWidth="1"/>
    <col min="10" max="10" width="39.8515625" style="28" bestFit="1" customWidth="1"/>
    <col min="11" max="16384" width="9.140625" style="1" customWidth="1"/>
  </cols>
  <sheetData>
    <row r="1" spans="1:10" ht="15" customHeight="1">
      <c r="A1" s="49" t="s">
        <v>465</v>
      </c>
      <c r="B1" s="48"/>
      <c r="C1" s="48"/>
      <c r="D1" s="48"/>
      <c r="E1" s="48"/>
      <c r="F1" s="48"/>
      <c r="G1" s="48"/>
      <c r="H1" s="48"/>
      <c r="I1" s="48"/>
      <c r="J1" s="49"/>
    </row>
    <row r="2" spans="1:10" ht="15" customHeight="1">
      <c r="A2" s="91" t="s">
        <v>466</v>
      </c>
      <c r="B2" s="47"/>
      <c r="C2" s="47"/>
      <c r="D2" s="47"/>
      <c r="E2" s="47"/>
      <c r="F2" s="47"/>
      <c r="G2" s="47"/>
      <c r="H2" s="47"/>
      <c r="I2" s="47"/>
      <c r="J2" s="50"/>
    </row>
    <row r="3" spans="1:10" ht="12.75">
      <c r="A3" s="292"/>
      <c r="B3" s="295">
        <v>1000</v>
      </c>
      <c r="C3" s="296"/>
      <c r="D3" s="296"/>
      <c r="E3" s="297"/>
      <c r="F3" s="295" t="s">
        <v>3</v>
      </c>
      <c r="G3" s="296"/>
      <c r="H3" s="296"/>
      <c r="I3" s="297"/>
      <c r="J3" s="292"/>
    </row>
    <row r="4" spans="1:10" ht="12.75" customHeight="1">
      <c r="A4" s="293"/>
      <c r="B4" s="213" t="s">
        <v>216</v>
      </c>
      <c r="C4" s="281" t="s">
        <v>105</v>
      </c>
      <c r="D4" s="281"/>
      <c r="E4" s="281"/>
      <c r="F4" s="213" t="s">
        <v>216</v>
      </c>
      <c r="G4" s="281" t="s">
        <v>105</v>
      </c>
      <c r="H4" s="281"/>
      <c r="I4" s="281"/>
      <c r="J4" s="293"/>
    </row>
    <row r="5" spans="1:10" ht="32.25" customHeight="1">
      <c r="A5" s="293"/>
      <c r="B5" s="298"/>
      <c r="C5" s="213" t="s">
        <v>236</v>
      </c>
      <c r="D5" s="213" t="s">
        <v>237</v>
      </c>
      <c r="E5" s="218" t="s">
        <v>238</v>
      </c>
      <c r="F5" s="298"/>
      <c r="G5" s="213" t="s">
        <v>236</v>
      </c>
      <c r="H5" s="213" t="s">
        <v>239</v>
      </c>
      <c r="I5" s="218" t="s">
        <v>240</v>
      </c>
      <c r="J5" s="293"/>
    </row>
    <row r="6" spans="1:10" ht="24" customHeight="1">
      <c r="A6" s="294"/>
      <c r="B6" s="214"/>
      <c r="C6" s="214"/>
      <c r="D6" s="214"/>
      <c r="E6" s="219"/>
      <c r="F6" s="214"/>
      <c r="G6" s="214"/>
      <c r="H6" s="214"/>
      <c r="I6" s="219"/>
      <c r="J6" s="294"/>
    </row>
    <row r="7" spans="1:10" ht="15" customHeight="1">
      <c r="A7" s="25"/>
      <c r="B7" s="209" t="s">
        <v>202</v>
      </c>
      <c r="C7" s="209"/>
      <c r="D7" s="209"/>
      <c r="E7" s="209"/>
      <c r="F7" s="209" t="s">
        <v>202</v>
      </c>
      <c r="G7" s="209"/>
      <c r="H7" s="209"/>
      <c r="I7" s="209"/>
      <c r="J7" s="25"/>
    </row>
    <row r="8" spans="1:10" ht="15" customHeight="1">
      <c r="A8" s="26" t="s">
        <v>50</v>
      </c>
      <c r="B8" s="130">
        <v>212.6</v>
      </c>
      <c r="C8" s="130">
        <v>57.2</v>
      </c>
      <c r="D8" s="130">
        <v>114.3</v>
      </c>
      <c r="E8" s="130">
        <v>41</v>
      </c>
      <c r="F8" s="130">
        <v>100</v>
      </c>
      <c r="G8" s="130">
        <v>100</v>
      </c>
      <c r="H8" s="130">
        <v>100</v>
      </c>
      <c r="I8" s="130">
        <v>100</v>
      </c>
      <c r="J8" s="43" t="s">
        <v>0</v>
      </c>
    </row>
    <row r="9" spans="1:10" ht="15" customHeight="1">
      <c r="A9" s="51" t="s">
        <v>241</v>
      </c>
      <c r="B9" s="130" t="s">
        <v>413</v>
      </c>
      <c r="C9" s="130" t="s">
        <v>389</v>
      </c>
      <c r="D9" s="130">
        <v>5.3</v>
      </c>
      <c r="E9" s="130" t="s">
        <v>187</v>
      </c>
      <c r="F9" s="130" t="s">
        <v>391</v>
      </c>
      <c r="G9" s="130" t="s">
        <v>282</v>
      </c>
      <c r="H9" s="130">
        <v>4.7</v>
      </c>
      <c r="I9" s="130" t="s">
        <v>187</v>
      </c>
      <c r="J9" s="29" t="s">
        <v>96</v>
      </c>
    </row>
    <row r="10" spans="1:10" ht="15" customHeight="1">
      <c r="A10" s="51" t="s">
        <v>88</v>
      </c>
      <c r="B10" s="130">
        <v>43.6</v>
      </c>
      <c r="C10" s="130">
        <v>8.3</v>
      </c>
      <c r="D10" s="130">
        <v>27.8</v>
      </c>
      <c r="E10" s="130">
        <v>7.5</v>
      </c>
      <c r="F10" s="130">
        <v>20.5</v>
      </c>
      <c r="G10" s="130">
        <v>14.5</v>
      </c>
      <c r="H10" s="130">
        <v>24.3</v>
      </c>
      <c r="I10" s="130">
        <v>18.3</v>
      </c>
      <c r="J10" s="29" t="s">
        <v>97</v>
      </c>
    </row>
    <row r="11" spans="1:10" ht="15" customHeight="1">
      <c r="A11" s="51" t="s">
        <v>89</v>
      </c>
      <c r="B11" s="130">
        <v>29.4</v>
      </c>
      <c r="C11" s="130">
        <v>7.6</v>
      </c>
      <c r="D11" s="130">
        <v>16.7</v>
      </c>
      <c r="E11" s="130">
        <v>5.1</v>
      </c>
      <c r="F11" s="130">
        <v>13.8</v>
      </c>
      <c r="G11" s="130">
        <v>13.3</v>
      </c>
      <c r="H11" s="130">
        <v>14.6</v>
      </c>
      <c r="I11" s="130">
        <v>12.5</v>
      </c>
      <c r="J11" s="29" t="s">
        <v>98</v>
      </c>
    </row>
    <row r="12" spans="1:10" ht="15" customHeight="1">
      <c r="A12" s="51" t="s">
        <v>90</v>
      </c>
      <c r="B12" s="130">
        <v>16.1</v>
      </c>
      <c r="C12" s="130">
        <v>5.1</v>
      </c>
      <c r="D12" s="130">
        <v>8.4</v>
      </c>
      <c r="E12" s="130">
        <v>2.6</v>
      </c>
      <c r="F12" s="130">
        <v>7.6</v>
      </c>
      <c r="G12" s="130">
        <v>9</v>
      </c>
      <c r="H12" s="130">
        <v>7.3</v>
      </c>
      <c r="I12" s="130">
        <v>6.3</v>
      </c>
      <c r="J12" s="29" t="s">
        <v>87</v>
      </c>
    </row>
    <row r="13" spans="1:10" ht="15" customHeight="1">
      <c r="A13" s="51" t="s">
        <v>91</v>
      </c>
      <c r="B13" s="130">
        <v>49.5</v>
      </c>
      <c r="C13" s="130">
        <v>17.6</v>
      </c>
      <c r="D13" s="130">
        <v>24.6</v>
      </c>
      <c r="E13" s="130">
        <v>7.4</v>
      </c>
      <c r="F13" s="130">
        <v>23.3</v>
      </c>
      <c r="G13" s="130">
        <v>30.7</v>
      </c>
      <c r="H13" s="130">
        <v>21.5</v>
      </c>
      <c r="I13" s="130">
        <v>18</v>
      </c>
      <c r="J13" s="29" t="s">
        <v>99</v>
      </c>
    </row>
    <row r="14" spans="1:10" ht="15" customHeight="1">
      <c r="A14" s="29" t="s">
        <v>92</v>
      </c>
      <c r="B14" s="130">
        <v>10</v>
      </c>
      <c r="C14" s="130" t="s">
        <v>187</v>
      </c>
      <c r="D14" s="130">
        <v>2.2</v>
      </c>
      <c r="E14" s="130">
        <v>6.9</v>
      </c>
      <c r="F14" s="130">
        <v>4.7</v>
      </c>
      <c r="G14" s="130" t="s">
        <v>187</v>
      </c>
      <c r="H14" s="130">
        <v>1.9</v>
      </c>
      <c r="I14" s="130">
        <v>16.9</v>
      </c>
      <c r="J14" s="29" t="s">
        <v>100</v>
      </c>
    </row>
    <row r="15" spans="1:10" ht="15" customHeight="1">
      <c r="A15" s="51" t="s">
        <v>93</v>
      </c>
      <c r="B15" s="130">
        <v>20.1</v>
      </c>
      <c r="C15" s="130">
        <v>6.3</v>
      </c>
      <c r="D15" s="130">
        <v>10.6</v>
      </c>
      <c r="E15" s="130">
        <v>3.1</v>
      </c>
      <c r="F15" s="130">
        <v>9.5</v>
      </c>
      <c r="G15" s="130">
        <v>11</v>
      </c>
      <c r="H15" s="130">
        <v>9.3</v>
      </c>
      <c r="I15" s="130">
        <v>7.7</v>
      </c>
      <c r="J15" s="29" t="s">
        <v>101</v>
      </c>
    </row>
    <row r="16" spans="1:10" ht="15" customHeight="1">
      <c r="A16" s="51" t="s">
        <v>94</v>
      </c>
      <c r="B16" s="130">
        <v>15.8</v>
      </c>
      <c r="C16" s="130">
        <v>4.7</v>
      </c>
      <c r="D16" s="130">
        <v>8.1</v>
      </c>
      <c r="E16" s="130">
        <v>3</v>
      </c>
      <c r="F16" s="130">
        <v>7.4</v>
      </c>
      <c r="G16" s="130" t="s">
        <v>338</v>
      </c>
      <c r="H16" s="130">
        <v>7.1</v>
      </c>
      <c r="I16" s="130">
        <v>7.2</v>
      </c>
      <c r="J16" s="29" t="s">
        <v>102</v>
      </c>
    </row>
    <row r="17" spans="1:10" ht="15" customHeight="1">
      <c r="A17" s="51" t="s">
        <v>95</v>
      </c>
      <c r="B17" s="130">
        <v>17.3</v>
      </c>
      <c r="C17" s="130" t="s">
        <v>329</v>
      </c>
      <c r="D17" s="130">
        <v>9.6</v>
      </c>
      <c r="E17" s="130" t="s">
        <v>391</v>
      </c>
      <c r="F17" s="130">
        <v>8.1</v>
      </c>
      <c r="G17" s="130" t="s">
        <v>292</v>
      </c>
      <c r="H17" s="130">
        <v>8.4</v>
      </c>
      <c r="I17" s="130" t="s">
        <v>414</v>
      </c>
      <c r="J17" s="29" t="s">
        <v>103</v>
      </c>
    </row>
    <row r="18" spans="1:10" ht="15" customHeight="1">
      <c r="A18" s="27" t="s">
        <v>155</v>
      </c>
      <c r="B18" s="130" t="s">
        <v>360</v>
      </c>
      <c r="C18" s="130" t="s">
        <v>187</v>
      </c>
      <c r="D18" s="130" t="s">
        <v>187</v>
      </c>
      <c r="E18" s="130" t="s">
        <v>187</v>
      </c>
      <c r="F18" s="130">
        <v>-0.7</v>
      </c>
      <c r="G18" s="130" t="s">
        <v>187</v>
      </c>
      <c r="H18" s="130" t="s">
        <v>187</v>
      </c>
      <c r="I18" s="130" t="s">
        <v>187</v>
      </c>
      <c r="J18" s="29" t="s">
        <v>104</v>
      </c>
    </row>
    <row r="19" spans="1:10" ht="15" customHeight="1">
      <c r="A19" s="27"/>
      <c r="B19" s="205" t="s">
        <v>203</v>
      </c>
      <c r="C19" s="206"/>
      <c r="D19" s="206"/>
      <c r="E19" s="206"/>
      <c r="F19" s="206"/>
      <c r="G19" s="206"/>
      <c r="H19" s="206"/>
      <c r="I19" s="207"/>
      <c r="J19" s="25"/>
    </row>
    <row r="20" spans="1:10" ht="15" customHeight="1">
      <c r="A20" s="26" t="s">
        <v>50</v>
      </c>
      <c r="B20" s="130">
        <v>116.8</v>
      </c>
      <c r="C20" s="130">
        <v>31.2</v>
      </c>
      <c r="D20" s="130">
        <v>61.7</v>
      </c>
      <c r="E20" s="130">
        <v>23.9</v>
      </c>
      <c r="F20" s="130">
        <v>100</v>
      </c>
      <c r="G20" s="130">
        <v>100</v>
      </c>
      <c r="H20" s="130">
        <v>100</v>
      </c>
      <c r="I20" s="130">
        <v>100</v>
      </c>
      <c r="J20" s="43" t="s">
        <v>0</v>
      </c>
    </row>
    <row r="21" spans="1:10" ht="15" customHeight="1">
      <c r="A21" s="51" t="s">
        <v>241</v>
      </c>
      <c r="B21" s="130" t="s">
        <v>292</v>
      </c>
      <c r="C21" s="130" t="s">
        <v>360</v>
      </c>
      <c r="D21" s="130" t="s">
        <v>388</v>
      </c>
      <c r="E21" s="130" t="s">
        <v>187</v>
      </c>
      <c r="F21" s="130" t="s">
        <v>330</v>
      </c>
      <c r="G21" s="130" t="s">
        <v>415</v>
      </c>
      <c r="H21" s="130" t="s">
        <v>416</v>
      </c>
      <c r="I21" s="130" t="s">
        <v>417</v>
      </c>
      <c r="J21" s="29" t="s">
        <v>96</v>
      </c>
    </row>
    <row r="22" spans="1:10" ht="15" customHeight="1">
      <c r="A22" s="51" t="s">
        <v>88</v>
      </c>
      <c r="B22" s="130">
        <v>17.4</v>
      </c>
      <c r="C22" s="130" t="s">
        <v>387</v>
      </c>
      <c r="D22" s="130">
        <v>11.2</v>
      </c>
      <c r="E22" s="130" t="s">
        <v>349</v>
      </c>
      <c r="F22" s="130">
        <v>14.9</v>
      </c>
      <c r="G22" s="130">
        <v>10.1</v>
      </c>
      <c r="H22" s="130">
        <v>18.2</v>
      </c>
      <c r="I22" s="130" t="s">
        <v>418</v>
      </c>
      <c r="J22" s="29" t="s">
        <v>97</v>
      </c>
    </row>
    <row r="23" spans="1:10" ht="15" customHeight="1">
      <c r="A23" s="51" t="s">
        <v>89</v>
      </c>
      <c r="B23" s="130">
        <v>14.6</v>
      </c>
      <c r="C23" s="130" t="s">
        <v>349</v>
      </c>
      <c r="D23" s="130">
        <v>8.7</v>
      </c>
      <c r="E23" s="130">
        <v>2.9</v>
      </c>
      <c r="F23" s="130">
        <v>12.5</v>
      </c>
      <c r="G23" s="130" t="s">
        <v>357</v>
      </c>
      <c r="H23" s="130">
        <v>14</v>
      </c>
      <c r="I23" s="130">
        <v>12.2</v>
      </c>
      <c r="J23" s="29" t="s">
        <v>98</v>
      </c>
    </row>
    <row r="24" spans="1:10" ht="15" customHeight="1">
      <c r="A24" s="51" t="s">
        <v>90</v>
      </c>
      <c r="B24" s="130">
        <v>7.8</v>
      </c>
      <c r="C24" s="130" t="s">
        <v>280</v>
      </c>
      <c r="D24" s="130">
        <v>3.8</v>
      </c>
      <c r="E24" s="130" t="s">
        <v>187</v>
      </c>
      <c r="F24" s="130">
        <v>6.7</v>
      </c>
      <c r="G24" s="130" t="s">
        <v>419</v>
      </c>
      <c r="H24" s="130">
        <v>6.1</v>
      </c>
      <c r="I24" s="130" t="s">
        <v>187</v>
      </c>
      <c r="J24" s="29" t="s">
        <v>87</v>
      </c>
    </row>
    <row r="25" spans="1:10" ht="15" customHeight="1">
      <c r="A25" s="51" t="s">
        <v>91</v>
      </c>
      <c r="B25" s="130">
        <v>21.1</v>
      </c>
      <c r="C25" s="130">
        <v>7.4</v>
      </c>
      <c r="D25" s="130">
        <v>9.8</v>
      </c>
      <c r="E25" s="130">
        <v>3.9</v>
      </c>
      <c r="F25" s="130">
        <v>18</v>
      </c>
      <c r="G25" s="130">
        <v>23.7</v>
      </c>
      <c r="H25" s="130">
        <v>15.8</v>
      </c>
      <c r="I25" s="130">
        <v>16.3</v>
      </c>
      <c r="J25" s="29" t="s">
        <v>99</v>
      </c>
    </row>
    <row r="26" spans="1:10" ht="22.5" customHeight="1">
      <c r="A26" s="51" t="s">
        <v>92</v>
      </c>
      <c r="B26" s="130">
        <v>6.7</v>
      </c>
      <c r="C26" s="130" t="s">
        <v>187</v>
      </c>
      <c r="D26" s="130">
        <v>1.5</v>
      </c>
      <c r="E26" s="130">
        <v>4.4</v>
      </c>
      <c r="F26" s="130">
        <v>5.7</v>
      </c>
      <c r="G26" s="130" t="s">
        <v>187</v>
      </c>
      <c r="H26" s="130">
        <v>2.4</v>
      </c>
      <c r="I26" s="130">
        <v>18.5</v>
      </c>
      <c r="J26" s="29" t="s">
        <v>100</v>
      </c>
    </row>
    <row r="27" spans="1:10" ht="15" customHeight="1">
      <c r="A27" s="51" t="s">
        <v>93</v>
      </c>
      <c r="B27" s="130">
        <v>18.2</v>
      </c>
      <c r="C27" s="130">
        <v>6.1</v>
      </c>
      <c r="D27" s="130">
        <v>9.2</v>
      </c>
      <c r="E27" s="130">
        <v>2.8</v>
      </c>
      <c r="F27" s="130">
        <v>15.5</v>
      </c>
      <c r="G27" s="130">
        <v>19.7</v>
      </c>
      <c r="H27" s="130">
        <v>14.9</v>
      </c>
      <c r="I27" s="130">
        <v>11.8</v>
      </c>
      <c r="J27" s="29" t="s">
        <v>101</v>
      </c>
    </row>
    <row r="28" spans="1:10" ht="15" customHeight="1">
      <c r="A28" s="51" t="s">
        <v>94</v>
      </c>
      <c r="B28" s="130">
        <v>15.4</v>
      </c>
      <c r="C28" s="130">
        <v>4.6</v>
      </c>
      <c r="D28" s="130">
        <v>7.9</v>
      </c>
      <c r="E28" s="130">
        <v>2.8</v>
      </c>
      <c r="F28" s="130">
        <v>13.1</v>
      </c>
      <c r="G28" s="130" t="s">
        <v>339</v>
      </c>
      <c r="H28" s="130">
        <v>12.9</v>
      </c>
      <c r="I28" s="130">
        <v>11.8</v>
      </c>
      <c r="J28" s="29" t="s">
        <v>102</v>
      </c>
    </row>
    <row r="29" spans="1:10" ht="15" customHeight="1">
      <c r="A29" s="51" t="s">
        <v>95</v>
      </c>
      <c r="B29" s="130" t="s">
        <v>342</v>
      </c>
      <c r="C29" s="130" t="s">
        <v>360</v>
      </c>
      <c r="D29" s="130" t="s">
        <v>420</v>
      </c>
      <c r="E29" s="130" t="s">
        <v>279</v>
      </c>
      <c r="F29" s="130" t="s">
        <v>293</v>
      </c>
      <c r="G29" s="130" t="s">
        <v>421</v>
      </c>
      <c r="H29" s="130">
        <v>8.3</v>
      </c>
      <c r="I29" s="130" t="s">
        <v>288</v>
      </c>
      <c r="J29" s="29" t="s">
        <v>103</v>
      </c>
    </row>
    <row r="30" spans="1:10" ht="15" customHeight="1">
      <c r="A30" s="27" t="s">
        <v>155</v>
      </c>
      <c r="B30" s="130" t="s">
        <v>298</v>
      </c>
      <c r="C30" s="130" t="s">
        <v>187</v>
      </c>
      <c r="D30" s="130" t="s">
        <v>187</v>
      </c>
      <c r="E30" s="130" t="s">
        <v>187</v>
      </c>
      <c r="F30" s="130" t="s">
        <v>350</v>
      </c>
      <c r="G30" s="130" t="s">
        <v>187</v>
      </c>
      <c r="H30" s="130" t="s">
        <v>187</v>
      </c>
      <c r="I30" s="130" t="s">
        <v>187</v>
      </c>
      <c r="J30" s="29" t="s">
        <v>104</v>
      </c>
    </row>
    <row r="31" spans="1:10" ht="15" customHeight="1">
      <c r="A31" s="27"/>
      <c r="B31" s="209" t="s">
        <v>204</v>
      </c>
      <c r="C31" s="209"/>
      <c r="D31" s="209"/>
      <c r="E31" s="209"/>
      <c r="F31" s="299"/>
      <c r="G31" s="299"/>
      <c r="H31" s="299"/>
      <c r="I31" s="299"/>
      <c r="J31" s="25"/>
    </row>
    <row r="32" spans="1:20" ht="15" customHeight="1">
      <c r="A32" s="115" t="s">
        <v>50</v>
      </c>
      <c r="B32" s="114">
        <v>95.8</v>
      </c>
      <c r="C32" s="114">
        <v>26</v>
      </c>
      <c r="D32" s="114">
        <v>52.6</v>
      </c>
      <c r="E32" s="114">
        <v>17.1</v>
      </c>
      <c r="F32" s="114">
        <v>100</v>
      </c>
      <c r="G32" s="114">
        <v>100</v>
      </c>
      <c r="H32" s="114">
        <v>100</v>
      </c>
      <c r="I32" s="114">
        <v>100</v>
      </c>
      <c r="J32" s="117" t="s">
        <v>0</v>
      </c>
      <c r="K32" s="131"/>
      <c r="L32" s="131"/>
      <c r="M32" s="131"/>
      <c r="N32" s="131"/>
      <c r="O32" s="131"/>
      <c r="P32" s="133"/>
      <c r="Q32" s="133"/>
      <c r="R32" s="133"/>
      <c r="S32" s="133"/>
      <c r="T32" s="133"/>
    </row>
    <row r="33" spans="1:20" ht="15" customHeight="1">
      <c r="A33" s="116" t="s">
        <v>241</v>
      </c>
      <c r="B33" s="130">
        <v>3.3</v>
      </c>
      <c r="C33" s="130">
        <v>1.7</v>
      </c>
      <c r="D33" s="130">
        <v>1.6</v>
      </c>
      <c r="E33" s="114" t="s">
        <v>187</v>
      </c>
      <c r="F33" s="130">
        <v>3.5</v>
      </c>
      <c r="G33" s="130">
        <v>6.3</v>
      </c>
      <c r="H33" s="130">
        <v>3</v>
      </c>
      <c r="I33" s="114" t="s">
        <v>187</v>
      </c>
      <c r="J33" s="118" t="s">
        <v>96</v>
      </c>
      <c r="K33" s="131"/>
      <c r="L33" s="131"/>
      <c r="M33" s="131"/>
      <c r="N33" s="131"/>
      <c r="O33" s="131"/>
      <c r="P33" s="133"/>
      <c r="Q33" s="133"/>
      <c r="R33" s="133"/>
      <c r="S33" s="133"/>
      <c r="T33" s="133"/>
    </row>
    <row r="34" spans="1:20" ht="15" customHeight="1">
      <c r="A34" s="116" t="s">
        <v>88</v>
      </c>
      <c r="B34" s="114">
        <v>26.2</v>
      </c>
      <c r="C34" s="114">
        <v>5.2</v>
      </c>
      <c r="D34" s="114">
        <v>16.6</v>
      </c>
      <c r="E34" s="114">
        <v>4.5</v>
      </c>
      <c r="F34" s="114">
        <v>27.4</v>
      </c>
      <c r="G34" s="114">
        <v>19.8</v>
      </c>
      <c r="H34" s="114">
        <v>31.5</v>
      </c>
      <c r="I34" s="114">
        <v>26.1</v>
      </c>
      <c r="J34" s="118" t="s">
        <v>97</v>
      </c>
      <c r="K34" s="131"/>
      <c r="L34" s="131"/>
      <c r="M34" s="131"/>
      <c r="N34" s="131"/>
      <c r="O34" s="131"/>
      <c r="P34" s="133"/>
      <c r="Q34" s="133"/>
      <c r="R34" s="133"/>
      <c r="S34" s="133"/>
      <c r="T34" s="133"/>
    </row>
    <row r="35" spans="1:20" ht="15" customHeight="1">
      <c r="A35" s="116" t="s">
        <v>89</v>
      </c>
      <c r="B35" s="114">
        <v>14.8</v>
      </c>
      <c r="C35" s="114">
        <v>4.6</v>
      </c>
      <c r="D35" s="114">
        <v>8</v>
      </c>
      <c r="E35" s="114">
        <v>2.2</v>
      </c>
      <c r="F35" s="114">
        <v>15.4</v>
      </c>
      <c r="G35" s="114">
        <v>17.5</v>
      </c>
      <c r="H35" s="114">
        <v>15.2</v>
      </c>
      <c r="I35" s="114">
        <v>13</v>
      </c>
      <c r="J35" s="118" t="s">
        <v>98</v>
      </c>
      <c r="K35" s="131"/>
      <c r="L35" s="131"/>
      <c r="M35" s="131"/>
      <c r="N35" s="131"/>
      <c r="O35" s="131"/>
      <c r="P35" s="133"/>
      <c r="Q35" s="133"/>
      <c r="R35" s="133"/>
      <c r="S35" s="133"/>
      <c r="T35" s="133"/>
    </row>
    <row r="36" spans="1:20" ht="15" customHeight="1">
      <c r="A36" s="116" t="s">
        <v>90</v>
      </c>
      <c r="B36" s="114">
        <v>8.3</v>
      </c>
      <c r="C36" s="114">
        <v>2.2</v>
      </c>
      <c r="D36" s="114">
        <v>4.6</v>
      </c>
      <c r="E36" s="114">
        <v>1.4</v>
      </c>
      <c r="F36" s="114">
        <v>8.7</v>
      </c>
      <c r="G36" s="114">
        <v>8.6</v>
      </c>
      <c r="H36" s="114">
        <v>8.8</v>
      </c>
      <c r="I36" s="114">
        <v>8.5</v>
      </c>
      <c r="J36" s="118" t="s">
        <v>87</v>
      </c>
      <c r="K36" s="131"/>
      <c r="L36" s="131"/>
      <c r="M36" s="131"/>
      <c r="N36" s="131"/>
      <c r="O36" s="131"/>
      <c r="P36" s="133"/>
      <c r="Q36" s="133"/>
      <c r="R36" s="133"/>
      <c r="S36" s="133"/>
      <c r="T36" s="133"/>
    </row>
    <row r="37" spans="1:20" ht="15" customHeight="1">
      <c r="A37" s="116" t="s">
        <v>91</v>
      </c>
      <c r="B37" s="114">
        <v>28.5</v>
      </c>
      <c r="C37" s="114">
        <v>10.2</v>
      </c>
      <c r="D37" s="114">
        <v>14.8</v>
      </c>
      <c r="E37" s="114">
        <v>3.5</v>
      </c>
      <c r="F37" s="114">
        <v>29.7</v>
      </c>
      <c r="G37" s="114">
        <v>39.1</v>
      </c>
      <c r="H37" s="114">
        <v>28.1</v>
      </c>
      <c r="I37" s="114">
        <v>20.3</v>
      </c>
      <c r="J37" s="118" t="s">
        <v>99</v>
      </c>
      <c r="K37" s="131"/>
      <c r="L37" s="131"/>
      <c r="M37" s="131"/>
      <c r="N37" s="131"/>
      <c r="O37" s="131"/>
      <c r="P37" s="133"/>
      <c r="Q37" s="133"/>
      <c r="R37" s="133"/>
      <c r="S37" s="133"/>
      <c r="T37" s="133"/>
    </row>
    <row r="38" spans="1:20" ht="28.5" customHeight="1">
      <c r="A38" s="116" t="s">
        <v>92</v>
      </c>
      <c r="B38" s="114">
        <v>3.4</v>
      </c>
      <c r="C38" s="114" t="s">
        <v>187</v>
      </c>
      <c r="D38" s="114" t="s">
        <v>187</v>
      </c>
      <c r="E38" s="124">
        <v>2.5</v>
      </c>
      <c r="F38" s="114">
        <v>3.5</v>
      </c>
      <c r="G38" s="114" t="s">
        <v>187</v>
      </c>
      <c r="H38" s="114" t="s">
        <v>187</v>
      </c>
      <c r="I38" s="114">
        <v>14.6</v>
      </c>
      <c r="J38" s="118" t="s">
        <v>100</v>
      </c>
      <c r="K38" s="131"/>
      <c r="L38" s="131"/>
      <c r="M38" s="131"/>
      <c r="N38" s="131"/>
      <c r="O38" s="131"/>
      <c r="P38" s="133"/>
      <c r="Q38" s="133"/>
      <c r="R38" s="133"/>
      <c r="S38" s="133"/>
      <c r="T38" s="133"/>
    </row>
    <row r="39" spans="1:20" ht="15" customHeight="1">
      <c r="A39" s="116" t="s">
        <v>93</v>
      </c>
      <c r="B39" s="114">
        <v>1.9</v>
      </c>
      <c r="C39" s="114" t="s">
        <v>187</v>
      </c>
      <c r="D39" s="114">
        <v>1.4</v>
      </c>
      <c r="E39" s="114" t="s">
        <v>187</v>
      </c>
      <c r="F39" s="114">
        <v>2</v>
      </c>
      <c r="G39" s="114" t="s">
        <v>187</v>
      </c>
      <c r="H39" s="114">
        <v>2.7</v>
      </c>
      <c r="I39" s="114" t="s">
        <v>187</v>
      </c>
      <c r="J39" s="118" t="s">
        <v>101</v>
      </c>
      <c r="K39" s="131"/>
      <c r="L39" s="131"/>
      <c r="M39" s="131"/>
      <c r="N39" s="131"/>
      <c r="O39" s="131"/>
      <c r="P39" s="133"/>
      <c r="Q39" s="133"/>
      <c r="R39" s="133"/>
      <c r="S39" s="133"/>
      <c r="T39" s="133"/>
    </row>
    <row r="40" spans="1:20" ht="15" customHeight="1">
      <c r="A40" s="116" t="s">
        <v>94</v>
      </c>
      <c r="B40" s="114" t="s">
        <v>187</v>
      </c>
      <c r="C40" s="114" t="s">
        <v>187</v>
      </c>
      <c r="D40" s="114" t="s">
        <v>187</v>
      </c>
      <c r="E40" s="114" t="s">
        <v>187</v>
      </c>
      <c r="F40" s="114" t="s">
        <v>187</v>
      </c>
      <c r="G40" s="114" t="s">
        <v>187</v>
      </c>
      <c r="H40" s="114" t="s">
        <v>187</v>
      </c>
      <c r="I40" s="114" t="s">
        <v>187</v>
      </c>
      <c r="J40" s="118" t="s">
        <v>102</v>
      </c>
      <c r="K40" s="131"/>
      <c r="L40" s="131"/>
      <c r="M40" s="131"/>
      <c r="N40" s="131"/>
      <c r="O40" s="131"/>
      <c r="P40" s="133"/>
      <c r="Q40" s="133"/>
      <c r="R40" s="133"/>
      <c r="S40" s="133"/>
      <c r="T40" s="133"/>
    </row>
    <row r="41" spans="1:20" ht="15" customHeight="1">
      <c r="A41" s="116" t="s">
        <v>95</v>
      </c>
      <c r="B41" s="130">
        <v>8.8</v>
      </c>
      <c r="C41" s="130">
        <v>1.9</v>
      </c>
      <c r="D41" s="130">
        <v>4.5</v>
      </c>
      <c r="E41" s="114">
        <v>2.4</v>
      </c>
      <c r="F41" s="114">
        <v>9.2</v>
      </c>
      <c r="G41" s="114">
        <v>7.2</v>
      </c>
      <c r="H41" s="114">
        <v>8.5</v>
      </c>
      <c r="I41" s="114">
        <v>14.2</v>
      </c>
      <c r="J41" s="118" t="s">
        <v>103</v>
      </c>
      <c r="K41" s="131"/>
      <c r="L41" s="131"/>
      <c r="M41" s="131"/>
      <c r="N41" s="131"/>
      <c r="O41" s="131"/>
      <c r="P41" s="131"/>
      <c r="Q41" s="131"/>
      <c r="R41" s="131"/>
      <c r="S41" s="131"/>
      <c r="T41" s="131"/>
    </row>
    <row r="42" spans="1:20" ht="12.75">
      <c r="A42" s="134" t="s">
        <v>155</v>
      </c>
      <c r="B42" s="130" t="s">
        <v>187</v>
      </c>
      <c r="C42" s="130" t="s">
        <v>187</v>
      </c>
      <c r="D42" s="130" t="s">
        <v>187</v>
      </c>
      <c r="E42" s="130" t="s">
        <v>187</v>
      </c>
      <c r="F42" s="130" t="s">
        <v>187</v>
      </c>
      <c r="G42" s="130" t="s">
        <v>187</v>
      </c>
      <c r="H42" s="130" t="s">
        <v>187</v>
      </c>
      <c r="I42" s="130" t="s">
        <v>187</v>
      </c>
      <c r="J42" s="29" t="s">
        <v>104</v>
      </c>
      <c r="K42" s="131"/>
      <c r="L42" s="131"/>
      <c r="M42" s="131"/>
      <c r="N42" s="131"/>
      <c r="O42" s="131"/>
      <c r="P42" s="133"/>
      <c r="Q42" s="133"/>
      <c r="R42" s="133"/>
      <c r="S42" s="133"/>
      <c r="T42" s="133"/>
    </row>
  </sheetData>
  <sheetProtection/>
  <mergeCells count="18">
    <mergeCell ref="B19:I19"/>
    <mergeCell ref="B31:I31"/>
    <mergeCell ref="B7:E7"/>
    <mergeCell ref="E5:E6"/>
    <mergeCell ref="A3:A6"/>
    <mergeCell ref="C5:C6"/>
    <mergeCell ref="G5:G6"/>
    <mergeCell ref="I5:I6"/>
    <mergeCell ref="C4:E4"/>
    <mergeCell ref="J3:J6"/>
    <mergeCell ref="B3:E3"/>
    <mergeCell ref="F3:I3"/>
    <mergeCell ref="F7:I7"/>
    <mergeCell ref="G4:I4"/>
    <mergeCell ref="F4:F6"/>
    <mergeCell ref="B4:B6"/>
    <mergeCell ref="D5:D6"/>
    <mergeCell ref="H5:H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6"/>
  <sheetViews>
    <sheetView zoomScalePageLayoutView="0" workbookViewId="0" topLeftCell="A1">
      <selection activeCell="A2" sqref="A2"/>
    </sheetView>
  </sheetViews>
  <sheetFormatPr defaultColWidth="9.140625" defaultRowHeight="12.75"/>
  <cols>
    <col min="1" max="1" width="36.28125" style="1" customWidth="1"/>
    <col min="2" max="2" width="11.421875" style="1" customWidth="1"/>
    <col min="3" max="3" width="9.00390625" style="1" customWidth="1"/>
    <col min="4" max="5" width="9.140625" style="1" customWidth="1"/>
    <col min="6" max="6" width="39.8515625" style="1" bestFit="1" customWidth="1"/>
    <col min="7" max="16384" width="9.140625" style="1" customWidth="1"/>
  </cols>
  <sheetData>
    <row r="1" spans="1:6" ht="15" customHeight="1">
      <c r="A1" s="49" t="s">
        <v>467</v>
      </c>
      <c r="B1" s="48"/>
      <c r="C1" s="48"/>
      <c r="D1" s="48"/>
      <c r="E1" s="48"/>
      <c r="F1" s="48"/>
    </row>
    <row r="2" spans="1:6" ht="15" customHeight="1">
      <c r="A2" s="91" t="s">
        <v>468</v>
      </c>
      <c r="B2" s="47"/>
      <c r="C2" s="47"/>
      <c r="D2" s="47"/>
      <c r="E2" s="47"/>
      <c r="F2" s="47"/>
    </row>
    <row r="3" spans="1:6" ht="12.75">
      <c r="A3" s="300"/>
      <c r="B3" s="202" t="s">
        <v>3</v>
      </c>
      <c r="C3" s="203"/>
      <c r="D3" s="203"/>
      <c r="E3" s="204"/>
      <c r="F3" s="300"/>
    </row>
    <row r="4" spans="1:6" ht="48" customHeight="1">
      <c r="A4" s="301"/>
      <c r="B4" s="213" t="s">
        <v>242</v>
      </c>
      <c r="C4" s="213" t="s">
        <v>191</v>
      </c>
      <c r="D4" s="213" t="s">
        <v>192</v>
      </c>
      <c r="E4" s="218" t="s">
        <v>243</v>
      </c>
      <c r="F4" s="301"/>
    </row>
    <row r="5" spans="1:6" ht="24" customHeight="1">
      <c r="A5" s="302"/>
      <c r="B5" s="214"/>
      <c r="C5" s="214"/>
      <c r="D5" s="214"/>
      <c r="E5" s="219"/>
      <c r="F5" s="302"/>
    </row>
    <row r="6" spans="1:6" ht="15" customHeight="1">
      <c r="A6" s="97" t="s">
        <v>129</v>
      </c>
      <c r="B6" s="124">
        <v>45</v>
      </c>
      <c r="C6" s="114">
        <v>45.5</v>
      </c>
      <c r="D6" s="114">
        <v>46</v>
      </c>
      <c r="E6" s="114">
        <v>41.6</v>
      </c>
      <c r="F6" s="43" t="s">
        <v>0</v>
      </c>
    </row>
    <row r="7" spans="1:6" ht="15" customHeight="1">
      <c r="A7" s="98" t="s">
        <v>130</v>
      </c>
      <c r="B7" s="114">
        <v>36.3</v>
      </c>
      <c r="C7" s="114">
        <v>53.1</v>
      </c>
      <c r="D7" s="114" t="s">
        <v>422</v>
      </c>
      <c r="E7" s="114">
        <v>14.4</v>
      </c>
      <c r="F7" s="29" t="s">
        <v>96</v>
      </c>
    </row>
    <row r="8" spans="1:6" ht="15" customHeight="1">
      <c r="A8" s="98" t="s">
        <v>131</v>
      </c>
      <c r="B8" s="114">
        <v>60.1</v>
      </c>
      <c r="C8" s="114">
        <v>62</v>
      </c>
      <c r="D8" s="114">
        <v>59.7</v>
      </c>
      <c r="E8" s="114">
        <v>59.5</v>
      </c>
      <c r="F8" s="29" t="s">
        <v>97</v>
      </c>
    </row>
    <row r="9" spans="1:6" ht="15" customHeight="1">
      <c r="A9" s="98" t="s">
        <v>132</v>
      </c>
      <c r="B9" s="114">
        <v>50.3</v>
      </c>
      <c r="C9" s="114">
        <v>59.9</v>
      </c>
      <c r="D9" s="114">
        <v>48</v>
      </c>
      <c r="E9" s="114">
        <v>43.3</v>
      </c>
      <c r="F9" s="29" t="s">
        <v>98</v>
      </c>
    </row>
    <row r="10" spans="1:6" ht="15" customHeight="1">
      <c r="A10" s="98" t="s">
        <v>133</v>
      </c>
      <c r="B10" s="114">
        <v>51.6</v>
      </c>
      <c r="C10" s="130">
        <v>43.7</v>
      </c>
      <c r="D10" s="114">
        <v>55.1</v>
      </c>
      <c r="E10" s="114" t="s">
        <v>423</v>
      </c>
      <c r="F10" s="29" t="s">
        <v>87</v>
      </c>
    </row>
    <row r="11" spans="1:6" ht="15" customHeight="1">
      <c r="A11" s="98" t="s">
        <v>134</v>
      </c>
      <c r="B11" s="114">
        <v>57.4</v>
      </c>
      <c r="C11" s="114">
        <v>57.9</v>
      </c>
      <c r="D11" s="114">
        <v>60.2</v>
      </c>
      <c r="E11" s="114">
        <v>47.1</v>
      </c>
      <c r="F11" s="29" t="s">
        <v>99</v>
      </c>
    </row>
    <row r="12" spans="1:6" ht="15" customHeight="1">
      <c r="A12" s="98" t="s">
        <v>135</v>
      </c>
      <c r="B12" s="114">
        <v>33.5</v>
      </c>
      <c r="C12" s="114" t="s">
        <v>187</v>
      </c>
      <c r="D12" s="114">
        <v>34.7</v>
      </c>
      <c r="E12" s="114">
        <v>36</v>
      </c>
      <c r="F12" s="29" t="s">
        <v>100</v>
      </c>
    </row>
    <row r="13" spans="1:6" ht="15" customHeight="1">
      <c r="A13" s="98" t="s">
        <v>136</v>
      </c>
      <c r="B13" s="114" t="s">
        <v>291</v>
      </c>
      <c r="C13" s="114" t="s">
        <v>187</v>
      </c>
      <c r="D13" s="114" t="s">
        <v>424</v>
      </c>
      <c r="E13" s="114" t="s">
        <v>425</v>
      </c>
      <c r="F13" s="29" t="s">
        <v>101</v>
      </c>
    </row>
    <row r="14" spans="1:6" ht="15" customHeight="1">
      <c r="A14" s="98" t="s">
        <v>156</v>
      </c>
      <c r="B14" s="114" t="s">
        <v>289</v>
      </c>
      <c r="C14" s="114" t="s">
        <v>187</v>
      </c>
      <c r="D14" s="114" t="s">
        <v>187</v>
      </c>
      <c r="E14" s="114" t="s">
        <v>187</v>
      </c>
      <c r="F14" s="29" t="s">
        <v>102</v>
      </c>
    </row>
    <row r="15" spans="1:6" ht="15" customHeight="1">
      <c r="A15" s="98" t="s">
        <v>137</v>
      </c>
      <c r="B15" s="114">
        <v>50.8</v>
      </c>
      <c r="C15" s="114">
        <v>55.3</v>
      </c>
      <c r="D15" s="114">
        <v>46.6</v>
      </c>
      <c r="E15" s="114">
        <v>56.6</v>
      </c>
      <c r="F15" s="29" t="s">
        <v>103</v>
      </c>
    </row>
    <row r="16" spans="1:6" ht="12.75">
      <c r="A16" s="134" t="s">
        <v>155</v>
      </c>
      <c r="B16" s="114" t="s">
        <v>187</v>
      </c>
      <c r="C16" s="114" t="s">
        <v>187</v>
      </c>
      <c r="D16" s="114" t="s">
        <v>187</v>
      </c>
      <c r="E16" s="114" t="s">
        <v>187</v>
      </c>
      <c r="F16" s="29" t="s">
        <v>104</v>
      </c>
    </row>
  </sheetData>
  <sheetProtection/>
  <mergeCells count="7">
    <mergeCell ref="A3:A5"/>
    <mergeCell ref="F3:F5"/>
    <mergeCell ref="B4:B5"/>
    <mergeCell ref="C4:C5"/>
    <mergeCell ref="E4:E5"/>
    <mergeCell ref="B3:E3"/>
    <mergeCell ref="D4:D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1"/>
  <sheetViews>
    <sheetView zoomScalePageLayoutView="0" workbookViewId="0" topLeftCell="A1">
      <pane ySplit="6" topLeftCell="A43" activePane="bottomLeft" state="frozen"/>
      <selection pane="topLeft" activeCell="A1" sqref="A1"/>
      <selection pane="bottomLeft" activeCell="B43" sqref="B43"/>
    </sheetView>
  </sheetViews>
  <sheetFormatPr defaultColWidth="9.140625" defaultRowHeight="12.75"/>
  <cols>
    <col min="1" max="1" width="43.00390625" style="19" customWidth="1"/>
    <col min="2" max="2" width="12.28125" style="2" customWidth="1"/>
    <col min="3" max="3" width="12.57421875" style="2" customWidth="1"/>
    <col min="4" max="4" width="9.140625" style="2" customWidth="1"/>
    <col min="5" max="5" width="14.8515625" style="2" customWidth="1"/>
    <col min="6" max="6" width="41.57421875" style="19" customWidth="1"/>
    <col min="7" max="7" width="9.140625" style="2" customWidth="1"/>
    <col min="8" max="8" width="9.421875" style="2" customWidth="1"/>
    <col min="9" max="16384" width="9.140625" style="2" customWidth="1"/>
  </cols>
  <sheetData>
    <row r="1" spans="1:9" ht="15" customHeight="1">
      <c r="A1" s="215" t="s">
        <v>433</v>
      </c>
      <c r="B1" s="215"/>
      <c r="C1" s="215"/>
      <c r="D1" s="215"/>
      <c r="E1" s="215"/>
      <c r="F1" s="215"/>
      <c r="G1" s="10"/>
      <c r="H1" s="10"/>
      <c r="I1" s="10"/>
    </row>
    <row r="2" spans="1:9" ht="15" customHeight="1">
      <c r="A2" s="208" t="s">
        <v>434</v>
      </c>
      <c r="B2" s="208"/>
      <c r="C2" s="208"/>
      <c r="D2" s="208"/>
      <c r="E2" s="208"/>
      <c r="F2" s="208"/>
      <c r="G2" s="4"/>
      <c r="H2" s="4"/>
      <c r="I2" s="4"/>
    </row>
    <row r="3" spans="1:6" ht="38.25" customHeight="1">
      <c r="A3" s="216"/>
      <c r="B3" s="213" t="s">
        <v>190</v>
      </c>
      <c r="C3" s="213" t="s">
        <v>191</v>
      </c>
      <c r="D3" s="213" t="s">
        <v>365</v>
      </c>
      <c r="E3" s="218" t="s">
        <v>193</v>
      </c>
      <c r="F3" s="216"/>
    </row>
    <row r="4" spans="1:6" ht="36.75" customHeight="1">
      <c r="A4" s="217"/>
      <c r="B4" s="214"/>
      <c r="C4" s="214"/>
      <c r="D4" s="214"/>
      <c r="E4" s="219"/>
      <c r="F4" s="217"/>
    </row>
    <row r="5" spans="1:6" ht="15" customHeight="1">
      <c r="A5" s="16"/>
      <c r="B5" s="209" t="s">
        <v>202</v>
      </c>
      <c r="C5" s="209"/>
      <c r="D5" s="209"/>
      <c r="E5" s="209"/>
      <c r="F5" s="16"/>
    </row>
    <row r="6" spans="1:6" ht="15" customHeight="1">
      <c r="A6" s="202">
        <v>1000</v>
      </c>
      <c r="B6" s="203"/>
      <c r="C6" s="203"/>
      <c r="D6" s="203"/>
      <c r="E6" s="203"/>
      <c r="F6" s="204"/>
    </row>
    <row r="7" spans="1:6" ht="15" customHeight="1">
      <c r="A7" s="16" t="s">
        <v>120</v>
      </c>
      <c r="B7" s="120">
        <v>619.9</v>
      </c>
      <c r="C7" s="120">
        <v>149</v>
      </c>
      <c r="D7" s="120">
        <v>292.4</v>
      </c>
      <c r="E7" s="120">
        <v>178.4</v>
      </c>
      <c r="F7" s="16" t="s">
        <v>4</v>
      </c>
    </row>
    <row r="8" spans="1:6" ht="15" customHeight="1">
      <c r="A8" s="17" t="s">
        <v>141</v>
      </c>
      <c r="B8" s="120">
        <v>254.8</v>
      </c>
      <c r="C8" s="120">
        <v>60.3</v>
      </c>
      <c r="D8" s="120">
        <v>129.7</v>
      </c>
      <c r="E8" s="120">
        <v>64.8</v>
      </c>
      <c r="F8" s="16" t="s">
        <v>5</v>
      </c>
    </row>
    <row r="9" spans="1:6" ht="15" customHeight="1">
      <c r="A9" s="16" t="s">
        <v>121</v>
      </c>
      <c r="B9" s="120">
        <v>212.6</v>
      </c>
      <c r="C9" s="120">
        <v>57.2</v>
      </c>
      <c r="D9" s="120">
        <v>114.3</v>
      </c>
      <c r="E9" s="120">
        <v>41</v>
      </c>
      <c r="F9" s="16" t="s">
        <v>6</v>
      </c>
    </row>
    <row r="10" spans="1:6" ht="15" customHeight="1">
      <c r="A10" s="16" t="s">
        <v>122</v>
      </c>
      <c r="B10" s="120">
        <v>5.6</v>
      </c>
      <c r="C10" s="120" t="s">
        <v>275</v>
      </c>
      <c r="D10" s="120">
        <v>2.2</v>
      </c>
      <c r="E10" s="120">
        <v>1.7</v>
      </c>
      <c r="F10" s="16" t="s">
        <v>7</v>
      </c>
    </row>
    <row r="11" spans="1:6" ht="15" customHeight="1">
      <c r="A11" s="16" t="s">
        <v>123</v>
      </c>
      <c r="B11" s="120">
        <v>42.2</v>
      </c>
      <c r="C11" s="120">
        <v>3</v>
      </c>
      <c r="D11" s="120">
        <v>15.4</v>
      </c>
      <c r="E11" s="120">
        <v>23.8</v>
      </c>
      <c r="F11" s="16" t="s">
        <v>8</v>
      </c>
    </row>
    <row r="12" spans="1:6" ht="15" customHeight="1">
      <c r="A12" s="162" t="s">
        <v>353</v>
      </c>
      <c r="B12" s="120">
        <v>38.1</v>
      </c>
      <c r="C12" s="120">
        <v>2.3</v>
      </c>
      <c r="D12" s="120">
        <v>14.5</v>
      </c>
      <c r="E12" s="120">
        <v>21.3</v>
      </c>
      <c r="F12" s="162" t="s">
        <v>354</v>
      </c>
    </row>
    <row r="13" spans="1:6" ht="15" customHeight="1">
      <c r="A13" s="16" t="s">
        <v>142</v>
      </c>
      <c r="B13" s="120">
        <v>23</v>
      </c>
      <c r="C13" s="120" t="s">
        <v>187</v>
      </c>
      <c r="D13" s="120" t="s">
        <v>288</v>
      </c>
      <c r="E13" s="120">
        <v>14.3</v>
      </c>
      <c r="F13" s="16" t="s">
        <v>12</v>
      </c>
    </row>
    <row r="14" spans="1:6" ht="15" customHeight="1">
      <c r="A14" s="17" t="s">
        <v>380</v>
      </c>
      <c r="B14" s="120">
        <v>246.1</v>
      </c>
      <c r="C14" s="120">
        <v>62.2</v>
      </c>
      <c r="D14" s="120">
        <v>105.7</v>
      </c>
      <c r="E14" s="120">
        <v>78.2</v>
      </c>
      <c r="F14" s="186" t="s">
        <v>381</v>
      </c>
    </row>
    <row r="15" spans="1:6" ht="15" customHeight="1">
      <c r="A15" s="17" t="s">
        <v>483</v>
      </c>
      <c r="B15" s="120">
        <v>244.48843846622526</v>
      </c>
      <c r="C15" s="120">
        <v>61.64624255077262</v>
      </c>
      <c r="D15" s="120">
        <v>105.04094817026808</v>
      </c>
      <c r="E15" s="120">
        <v>77.80124774518261</v>
      </c>
      <c r="F15" s="186" t="s">
        <v>484</v>
      </c>
    </row>
    <row r="16" spans="1:6" ht="15" customHeight="1">
      <c r="A16" s="16" t="s">
        <v>143</v>
      </c>
      <c r="B16" s="120">
        <v>500.9</v>
      </c>
      <c r="C16" s="120">
        <v>122.5</v>
      </c>
      <c r="D16" s="120">
        <v>235.5</v>
      </c>
      <c r="E16" s="120">
        <v>142.9</v>
      </c>
      <c r="F16" s="16" t="s">
        <v>9</v>
      </c>
    </row>
    <row r="17" spans="1:6" ht="15" customHeight="1">
      <c r="A17" s="16" t="s">
        <v>144</v>
      </c>
      <c r="B17" s="121">
        <v>119</v>
      </c>
      <c r="C17" s="121">
        <v>26.5</v>
      </c>
      <c r="D17" s="121">
        <v>57</v>
      </c>
      <c r="E17" s="121">
        <v>35.5</v>
      </c>
      <c r="F17" s="16" t="s">
        <v>10</v>
      </c>
    </row>
    <row r="18" spans="1:6" ht="15" customHeight="1">
      <c r="A18" s="106"/>
      <c r="B18" s="210" t="s">
        <v>3</v>
      </c>
      <c r="C18" s="211"/>
      <c r="D18" s="211"/>
      <c r="E18" s="212"/>
      <c r="F18" s="107"/>
    </row>
    <row r="19" spans="1:6" ht="15" customHeight="1">
      <c r="A19" s="16" t="s">
        <v>124</v>
      </c>
      <c r="B19" s="122">
        <v>50.868436813735286</v>
      </c>
      <c r="C19" s="122">
        <v>49.224489795918366</v>
      </c>
      <c r="D19" s="122">
        <v>55.074309978768575</v>
      </c>
      <c r="E19" s="122">
        <v>45.34639608117564</v>
      </c>
      <c r="F19" s="16" t="s">
        <v>25</v>
      </c>
    </row>
    <row r="20" spans="1:6" ht="15" customHeight="1">
      <c r="A20" s="16" t="s">
        <v>125</v>
      </c>
      <c r="B20" s="120">
        <v>42.44360151726892</v>
      </c>
      <c r="C20" s="120">
        <v>46.693877551020414</v>
      </c>
      <c r="D20" s="120">
        <v>48.53503184713376</v>
      </c>
      <c r="E20" s="120">
        <v>28.691392582225333</v>
      </c>
      <c r="F20" s="16" t="s">
        <v>27</v>
      </c>
    </row>
    <row r="21" spans="1:6" ht="15" customHeight="1">
      <c r="A21" s="16" t="s">
        <v>126</v>
      </c>
      <c r="B21" s="120">
        <v>16.562009419152275</v>
      </c>
      <c r="C21" s="120">
        <v>4.975124378109453</v>
      </c>
      <c r="D21" s="120" t="s">
        <v>337</v>
      </c>
      <c r="E21" s="120">
        <v>36.7283950617284</v>
      </c>
      <c r="F21" s="16" t="s">
        <v>26</v>
      </c>
    </row>
    <row r="22" spans="1:6" ht="15" customHeight="1">
      <c r="A22" s="16" t="s">
        <v>145</v>
      </c>
      <c r="B22" s="120">
        <v>19.196644620100017</v>
      </c>
      <c r="C22" s="120">
        <v>17.78523489932886</v>
      </c>
      <c r="D22" s="120">
        <v>19.493844049247606</v>
      </c>
      <c r="E22" s="120">
        <v>19.89910313901345</v>
      </c>
      <c r="F22" s="16" t="s">
        <v>11</v>
      </c>
    </row>
    <row r="23" spans="1:6" ht="15" customHeight="1">
      <c r="A23" s="205" t="s">
        <v>146</v>
      </c>
      <c r="B23" s="206"/>
      <c r="C23" s="206"/>
      <c r="D23" s="206"/>
      <c r="E23" s="206"/>
      <c r="F23" s="207"/>
    </row>
    <row r="24" spans="1:6" ht="15" customHeight="1">
      <c r="A24" s="202">
        <v>1000</v>
      </c>
      <c r="B24" s="203"/>
      <c r="C24" s="203"/>
      <c r="D24" s="203"/>
      <c r="E24" s="203"/>
      <c r="F24" s="204"/>
    </row>
    <row r="25" spans="1:6" ht="15" customHeight="1">
      <c r="A25" s="16" t="s">
        <v>120</v>
      </c>
      <c r="B25" s="120">
        <v>306.3</v>
      </c>
      <c r="C25" s="120">
        <v>72.7</v>
      </c>
      <c r="D25" s="120">
        <v>143.7</v>
      </c>
      <c r="E25" s="120">
        <v>89.8</v>
      </c>
      <c r="F25" s="16" t="s">
        <v>4</v>
      </c>
    </row>
    <row r="26" spans="1:6" ht="15" customHeight="1">
      <c r="A26" s="17" t="s">
        <v>141</v>
      </c>
      <c r="B26" s="120">
        <v>141</v>
      </c>
      <c r="C26" s="120">
        <v>32.9</v>
      </c>
      <c r="D26" s="120">
        <v>70.5</v>
      </c>
      <c r="E26" s="120">
        <v>37.6</v>
      </c>
      <c r="F26" s="16" t="s">
        <v>5</v>
      </c>
    </row>
    <row r="27" spans="1:6" ht="15" customHeight="1">
      <c r="A27" s="16" t="s">
        <v>121</v>
      </c>
      <c r="B27" s="120">
        <v>116.8</v>
      </c>
      <c r="C27" s="120">
        <v>31.2</v>
      </c>
      <c r="D27" s="120">
        <v>61.7</v>
      </c>
      <c r="E27" s="120">
        <v>23.9</v>
      </c>
      <c r="F27" s="16" t="s">
        <v>6</v>
      </c>
    </row>
    <row r="28" spans="1:6" ht="15" customHeight="1">
      <c r="A28" s="16" t="s">
        <v>122</v>
      </c>
      <c r="B28" s="120">
        <v>2.7</v>
      </c>
      <c r="C28" s="120" t="s">
        <v>187</v>
      </c>
      <c r="D28" s="120" t="s">
        <v>187</v>
      </c>
      <c r="E28" s="120" t="s">
        <v>187</v>
      </c>
      <c r="F28" s="16" t="s">
        <v>7</v>
      </c>
    </row>
    <row r="29" spans="1:6" ht="15" customHeight="1">
      <c r="A29" s="16" t="s">
        <v>123</v>
      </c>
      <c r="B29" s="120">
        <v>24.1</v>
      </c>
      <c r="C29" s="120">
        <v>1.7</v>
      </c>
      <c r="D29" s="120">
        <v>8.8</v>
      </c>
      <c r="E29" s="120">
        <v>13.7</v>
      </c>
      <c r="F29" s="16" t="s">
        <v>8</v>
      </c>
    </row>
    <row r="30" spans="1:6" ht="15" customHeight="1">
      <c r="A30" s="162" t="s">
        <v>353</v>
      </c>
      <c r="B30" s="120">
        <v>21.4</v>
      </c>
      <c r="C30" s="120">
        <v>1.4</v>
      </c>
      <c r="D30" s="120">
        <v>8.2</v>
      </c>
      <c r="E30" s="120">
        <v>11.8</v>
      </c>
      <c r="F30" s="162" t="s">
        <v>354</v>
      </c>
    </row>
    <row r="31" spans="1:6" ht="15" customHeight="1">
      <c r="A31" s="16" t="s">
        <v>142</v>
      </c>
      <c r="B31" s="120">
        <v>12.2</v>
      </c>
      <c r="C31" s="120" t="s">
        <v>187</v>
      </c>
      <c r="D31" s="120" t="s">
        <v>290</v>
      </c>
      <c r="E31" s="120">
        <v>7.5</v>
      </c>
      <c r="F31" s="16" t="s">
        <v>12</v>
      </c>
    </row>
    <row r="32" spans="1:6" ht="15" customHeight="1">
      <c r="A32" s="17" t="s">
        <v>380</v>
      </c>
      <c r="B32" s="120">
        <v>103.4</v>
      </c>
      <c r="C32" s="120">
        <v>26</v>
      </c>
      <c r="D32" s="120">
        <v>43.6</v>
      </c>
      <c r="E32" s="120">
        <v>33.8</v>
      </c>
      <c r="F32" s="186" t="s">
        <v>381</v>
      </c>
    </row>
    <row r="33" spans="1:6" ht="15" customHeight="1">
      <c r="A33" s="17" t="s">
        <v>483</v>
      </c>
      <c r="B33" s="120">
        <v>102.79146429038482</v>
      </c>
      <c r="C33" s="120">
        <v>25.754146436862918</v>
      </c>
      <c r="D33" s="120">
        <v>43.31767841766294</v>
      </c>
      <c r="E33" s="120">
        <v>33.719639435859555</v>
      </c>
      <c r="F33" s="186" t="s">
        <v>484</v>
      </c>
    </row>
    <row r="34" spans="1:6" ht="15" customHeight="1">
      <c r="A34" s="16" t="s">
        <v>143</v>
      </c>
      <c r="B34" s="120">
        <v>244.4</v>
      </c>
      <c r="C34" s="120">
        <v>58.9</v>
      </c>
      <c r="D34" s="120">
        <v>114.1</v>
      </c>
      <c r="E34" s="120">
        <v>71.4</v>
      </c>
      <c r="F34" s="16" t="s">
        <v>9</v>
      </c>
    </row>
    <row r="35" spans="1:6" ht="15" customHeight="1">
      <c r="A35" s="16" t="s">
        <v>144</v>
      </c>
      <c r="B35" s="120">
        <v>61.9</v>
      </c>
      <c r="C35" s="120">
        <v>13.9</v>
      </c>
      <c r="D35" s="120">
        <v>29.6</v>
      </c>
      <c r="E35" s="120">
        <v>18.4</v>
      </c>
      <c r="F35" s="16" t="s">
        <v>10</v>
      </c>
    </row>
    <row r="36" spans="1:6" ht="15" customHeight="1">
      <c r="A36" s="16"/>
      <c r="B36" s="205" t="s">
        <v>3</v>
      </c>
      <c r="C36" s="206"/>
      <c r="D36" s="206"/>
      <c r="E36" s="207"/>
      <c r="F36" s="16"/>
    </row>
    <row r="37" spans="1:6" ht="15" customHeight="1">
      <c r="A37" s="16" t="s">
        <v>124</v>
      </c>
      <c r="B37" s="120">
        <v>57.692307692307686</v>
      </c>
      <c r="C37" s="120">
        <v>55.85738539898132</v>
      </c>
      <c r="D37" s="120">
        <v>61.78790534618756</v>
      </c>
      <c r="E37" s="120">
        <v>52.66106442577031</v>
      </c>
      <c r="F37" s="16" t="s">
        <v>157</v>
      </c>
    </row>
    <row r="38" spans="1:6" ht="15" customHeight="1">
      <c r="A38" s="16" t="s">
        <v>125</v>
      </c>
      <c r="B38" s="120">
        <v>47.79050736497545</v>
      </c>
      <c r="C38" s="120">
        <v>52.97113752122241</v>
      </c>
      <c r="D38" s="120">
        <v>54.07537248028046</v>
      </c>
      <c r="E38" s="120">
        <v>33.47338935574229</v>
      </c>
      <c r="F38" s="16" t="s">
        <v>158</v>
      </c>
    </row>
    <row r="39" spans="1:6" ht="15" customHeight="1">
      <c r="A39" s="16" t="s">
        <v>126</v>
      </c>
      <c r="B39" s="120">
        <v>17.092198581560282</v>
      </c>
      <c r="C39" s="120">
        <v>5.167173252279635</v>
      </c>
      <c r="D39" s="120" t="s">
        <v>344</v>
      </c>
      <c r="E39" s="120">
        <v>36.43617021276596</v>
      </c>
      <c r="F39" s="16" t="s">
        <v>26</v>
      </c>
    </row>
    <row r="40" spans="1:6" ht="15" customHeight="1">
      <c r="A40" s="16" t="s">
        <v>145</v>
      </c>
      <c r="B40" s="120">
        <v>20.20894547828926</v>
      </c>
      <c r="C40" s="120">
        <v>19.119669876203577</v>
      </c>
      <c r="D40" s="120">
        <v>20.59846903270703</v>
      </c>
      <c r="E40" s="120">
        <v>20.489977728285076</v>
      </c>
      <c r="F40" s="16" t="s">
        <v>11</v>
      </c>
    </row>
    <row r="41" spans="1:6" ht="15" customHeight="1">
      <c r="A41" s="106"/>
      <c r="B41" s="209" t="s">
        <v>260</v>
      </c>
      <c r="C41" s="209"/>
      <c r="D41" s="209"/>
      <c r="E41" s="209"/>
      <c r="F41" s="107"/>
    </row>
    <row r="42" spans="1:6" ht="15" customHeight="1">
      <c r="A42" s="202">
        <v>1000</v>
      </c>
      <c r="B42" s="203"/>
      <c r="C42" s="203"/>
      <c r="D42" s="203"/>
      <c r="E42" s="203"/>
      <c r="F42" s="204"/>
    </row>
    <row r="43" spans="1:6" ht="15" customHeight="1">
      <c r="A43" s="16" t="s">
        <v>120</v>
      </c>
      <c r="B43" s="120">
        <v>313.6</v>
      </c>
      <c r="C43" s="120">
        <v>76.3</v>
      </c>
      <c r="D43" s="120">
        <v>148.7</v>
      </c>
      <c r="E43" s="120">
        <v>88.6</v>
      </c>
      <c r="F43" s="16" t="s">
        <v>4</v>
      </c>
    </row>
    <row r="44" spans="1:6" ht="15" customHeight="1">
      <c r="A44" s="17" t="s">
        <v>141</v>
      </c>
      <c r="B44" s="120">
        <v>113.8</v>
      </c>
      <c r="C44" s="120">
        <v>27.4</v>
      </c>
      <c r="D44" s="120">
        <v>59.3</v>
      </c>
      <c r="E44" s="120">
        <v>27.1</v>
      </c>
      <c r="F44" s="16" t="s">
        <v>5</v>
      </c>
    </row>
    <row r="45" spans="1:6" ht="15" customHeight="1">
      <c r="A45" s="16" t="s">
        <v>121</v>
      </c>
      <c r="B45" s="120">
        <v>95.8</v>
      </c>
      <c r="C45" s="120">
        <v>26</v>
      </c>
      <c r="D45" s="120">
        <v>52.6</v>
      </c>
      <c r="E45" s="120">
        <v>17.1</v>
      </c>
      <c r="F45" s="16" t="s">
        <v>6</v>
      </c>
    </row>
    <row r="46" spans="1:6" ht="15" customHeight="1">
      <c r="A46" s="16" t="s">
        <v>122</v>
      </c>
      <c r="B46" s="120" t="s">
        <v>349</v>
      </c>
      <c r="C46" s="120" t="s">
        <v>187</v>
      </c>
      <c r="D46" s="120" t="s">
        <v>276</v>
      </c>
      <c r="E46" s="120" t="s">
        <v>187</v>
      </c>
      <c r="F46" s="16" t="s">
        <v>7</v>
      </c>
    </row>
    <row r="47" spans="1:6" ht="15" customHeight="1">
      <c r="A47" s="16" t="s">
        <v>123</v>
      </c>
      <c r="B47" s="120">
        <v>18</v>
      </c>
      <c r="C47" s="120">
        <v>1.4</v>
      </c>
      <c r="D47" s="120" t="s">
        <v>343</v>
      </c>
      <c r="E47" s="120">
        <v>10.1</v>
      </c>
      <c r="F47" s="16" t="s">
        <v>8</v>
      </c>
    </row>
    <row r="48" spans="1:6" ht="15" customHeight="1">
      <c r="A48" s="162" t="s">
        <v>353</v>
      </c>
      <c r="B48" s="120">
        <v>16.7</v>
      </c>
      <c r="C48" s="120" t="s">
        <v>187</v>
      </c>
      <c r="D48" s="120" t="s">
        <v>347</v>
      </c>
      <c r="E48" s="120">
        <v>9.5</v>
      </c>
      <c r="F48" s="162" t="s">
        <v>354</v>
      </c>
    </row>
    <row r="49" spans="1:6" ht="15" customHeight="1">
      <c r="A49" s="16" t="s">
        <v>142</v>
      </c>
      <c r="B49" s="120">
        <v>10.8</v>
      </c>
      <c r="C49" s="120" t="s">
        <v>187</v>
      </c>
      <c r="D49" s="120" t="s">
        <v>287</v>
      </c>
      <c r="E49" s="120">
        <v>6.8</v>
      </c>
      <c r="F49" s="16" t="s">
        <v>12</v>
      </c>
    </row>
    <row r="50" spans="1:6" ht="15" customHeight="1">
      <c r="A50" s="17" t="s">
        <v>380</v>
      </c>
      <c r="B50" s="120">
        <v>142.7</v>
      </c>
      <c r="C50" s="120">
        <v>36.3</v>
      </c>
      <c r="D50" s="120">
        <v>62.1</v>
      </c>
      <c r="E50" s="120">
        <v>44.3</v>
      </c>
      <c r="F50" s="186" t="s">
        <v>381</v>
      </c>
    </row>
    <row r="51" spans="1:6" ht="15" customHeight="1">
      <c r="A51" s="17" t="s">
        <v>483</v>
      </c>
      <c r="B51" s="120">
        <v>141.69697417583788</v>
      </c>
      <c r="C51" s="120">
        <v>35.89209611390974</v>
      </c>
      <c r="D51" s="120">
        <v>61.72326975260546</v>
      </c>
      <c r="E51" s="120">
        <v>44.08160830932339</v>
      </c>
      <c r="F51" s="186" t="s">
        <v>484</v>
      </c>
    </row>
    <row r="52" spans="1:6" ht="15" customHeight="1">
      <c r="A52" s="16" t="s">
        <v>143</v>
      </c>
      <c r="B52" s="120">
        <v>256.5</v>
      </c>
      <c r="C52" s="120">
        <v>63.7</v>
      </c>
      <c r="D52" s="120">
        <v>121.4</v>
      </c>
      <c r="E52" s="120">
        <v>71.5</v>
      </c>
      <c r="F52" s="16" t="s">
        <v>9</v>
      </c>
    </row>
    <row r="53" spans="1:6" ht="15" customHeight="1">
      <c r="A53" s="16" t="s">
        <v>144</v>
      </c>
      <c r="B53" s="120">
        <v>57.1</v>
      </c>
      <c r="C53" s="120">
        <v>12.6</v>
      </c>
      <c r="D53" s="120">
        <v>27.3</v>
      </c>
      <c r="E53" s="120">
        <v>17.1</v>
      </c>
      <c r="F53" s="16" t="s">
        <v>10</v>
      </c>
    </row>
    <row r="54" spans="1:6" ht="15" customHeight="1">
      <c r="A54" s="16"/>
      <c r="B54" s="205" t="s">
        <v>3</v>
      </c>
      <c r="C54" s="206"/>
      <c r="D54" s="206"/>
      <c r="E54" s="207"/>
      <c r="F54" s="16"/>
    </row>
    <row r="55" spans="1:6" ht="15" customHeight="1">
      <c r="A55" s="16" t="s">
        <v>124</v>
      </c>
      <c r="B55" s="120">
        <v>44.366471734892784</v>
      </c>
      <c r="C55" s="120">
        <v>43.014128728414434</v>
      </c>
      <c r="D55" s="120">
        <v>48.84678747940691</v>
      </c>
      <c r="E55" s="120">
        <v>37.9020979020979</v>
      </c>
      <c r="F55" s="16" t="s">
        <v>157</v>
      </c>
    </row>
    <row r="56" spans="1:6" ht="15" customHeight="1">
      <c r="A56" s="16" t="s">
        <v>125</v>
      </c>
      <c r="B56" s="120">
        <v>37.34892787524367</v>
      </c>
      <c r="C56" s="120">
        <v>40.816326530612244</v>
      </c>
      <c r="D56" s="120">
        <v>43.32784184514003</v>
      </c>
      <c r="E56" s="120">
        <v>23.91608391608392</v>
      </c>
      <c r="F56" s="16" t="s">
        <v>158</v>
      </c>
    </row>
    <row r="57" spans="1:6" ht="15" customHeight="1">
      <c r="A57" s="16" t="s">
        <v>126</v>
      </c>
      <c r="B57" s="120">
        <v>15.817223198594025</v>
      </c>
      <c r="C57" s="120">
        <v>5.109489051094891</v>
      </c>
      <c r="D57" s="120" t="s">
        <v>385</v>
      </c>
      <c r="E57" s="120">
        <v>37.26937269372693</v>
      </c>
      <c r="F57" s="16" t="s">
        <v>159</v>
      </c>
    </row>
    <row r="58" spans="1:6" ht="15" customHeight="1">
      <c r="A58" s="16" t="s">
        <v>145</v>
      </c>
      <c r="B58" s="120">
        <v>18.207908163265305</v>
      </c>
      <c r="C58" s="120">
        <v>16.51376146788991</v>
      </c>
      <c r="D58" s="120">
        <v>18.359112306657703</v>
      </c>
      <c r="E58" s="120">
        <v>19.300225733634313</v>
      </c>
      <c r="F58" s="16" t="s">
        <v>11</v>
      </c>
    </row>
    <row r="59" spans="1:6" ht="15" customHeight="1">
      <c r="A59" s="76"/>
      <c r="B59" s="77"/>
      <c r="C59" s="78"/>
      <c r="D59" s="77"/>
      <c r="E59" s="77"/>
      <c r="F59" s="76"/>
    </row>
    <row r="60" ht="15" customHeight="1">
      <c r="A60" s="161" t="s">
        <v>351</v>
      </c>
    </row>
    <row r="61" ht="15" customHeight="1">
      <c r="A61" s="161" t="s">
        <v>352</v>
      </c>
    </row>
    <row r="62" ht="15" customHeight="1"/>
  </sheetData>
  <sheetProtection/>
  <mergeCells count="17">
    <mergeCell ref="B54:E54"/>
    <mergeCell ref="B41:E41"/>
    <mergeCell ref="B36:E36"/>
    <mergeCell ref="A1:F1"/>
    <mergeCell ref="A3:A4"/>
    <mergeCell ref="E3:E4"/>
    <mergeCell ref="C3:C4"/>
    <mergeCell ref="B3:B4"/>
    <mergeCell ref="F3:F4"/>
    <mergeCell ref="A42:F42"/>
    <mergeCell ref="A24:F24"/>
    <mergeCell ref="A23:F23"/>
    <mergeCell ref="A6:F6"/>
    <mergeCell ref="A2:F2"/>
    <mergeCell ref="B5:E5"/>
    <mergeCell ref="B18:E18"/>
    <mergeCell ref="D3:D4"/>
  </mergeCells>
  <printOptions/>
  <pageMargins left="0.75" right="0.75" top="1" bottom="1" header="0.5" footer="0.5"/>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dimension ref="A1:J17"/>
  <sheetViews>
    <sheetView zoomScalePageLayoutView="0" workbookViewId="0" topLeftCell="A1">
      <selection activeCell="G16" sqref="G16"/>
    </sheetView>
  </sheetViews>
  <sheetFormatPr defaultColWidth="9.140625" defaultRowHeight="12.75"/>
  <cols>
    <col min="1" max="1" width="27.7109375" style="28" customWidth="1"/>
    <col min="2" max="2" width="9.140625" style="2" customWidth="1"/>
    <col min="3" max="3" width="12.8515625" style="2" customWidth="1"/>
    <col min="4" max="4" width="15.00390625" style="2" customWidth="1"/>
    <col min="5" max="6" width="9.140625" style="2" customWidth="1"/>
    <col min="7" max="7" width="12.421875" style="2" customWidth="1"/>
    <col min="8" max="8" width="16.28125" style="2" customWidth="1"/>
    <col min="9" max="9" width="9.140625" style="2" customWidth="1"/>
    <col min="10" max="10" width="19.421875" style="28" customWidth="1"/>
    <col min="11" max="16384" width="9.140625" style="1" customWidth="1"/>
  </cols>
  <sheetData>
    <row r="1" spans="1:10" ht="15" customHeight="1">
      <c r="A1" s="100" t="s">
        <v>469</v>
      </c>
      <c r="B1" s="100"/>
      <c r="C1" s="100"/>
      <c r="D1" s="100"/>
      <c r="E1" s="100"/>
      <c r="F1" s="100"/>
      <c r="G1" s="100"/>
      <c r="H1" s="100"/>
      <c r="I1" s="100"/>
      <c r="J1" s="100"/>
    </row>
    <row r="2" spans="1:10" ht="15" customHeight="1">
      <c r="A2" s="99" t="s">
        <v>470</v>
      </c>
      <c r="B2" s="42"/>
      <c r="C2" s="42"/>
      <c r="D2" s="42"/>
      <c r="E2" s="42"/>
      <c r="F2" s="42"/>
      <c r="G2" s="42"/>
      <c r="H2" s="42"/>
      <c r="I2" s="42"/>
      <c r="J2" s="44"/>
    </row>
    <row r="3" spans="1:10" ht="12.75">
      <c r="A3" s="309"/>
      <c r="B3" s="306">
        <v>1000</v>
      </c>
      <c r="C3" s="307"/>
      <c r="D3" s="307"/>
      <c r="E3" s="308"/>
      <c r="F3" s="240" t="s">
        <v>3</v>
      </c>
      <c r="G3" s="241"/>
      <c r="H3" s="241"/>
      <c r="I3" s="242"/>
      <c r="J3" s="218"/>
    </row>
    <row r="4" spans="1:10" ht="59.25" customHeight="1">
      <c r="A4" s="310"/>
      <c r="B4" s="14" t="s">
        <v>216</v>
      </c>
      <c r="C4" s="14" t="s">
        <v>228</v>
      </c>
      <c r="D4" s="14" t="s">
        <v>229</v>
      </c>
      <c r="E4" s="14" t="s">
        <v>230</v>
      </c>
      <c r="F4" s="14" t="s">
        <v>231</v>
      </c>
      <c r="G4" s="14" t="s">
        <v>228</v>
      </c>
      <c r="H4" s="14" t="s">
        <v>235</v>
      </c>
      <c r="I4" s="14" t="s">
        <v>244</v>
      </c>
      <c r="J4" s="219"/>
    </row>
    <row r="5" spans="1:10" ht="15" customHeight="1">
      <c r="A5" s="240" t="s">
        <v>245</v>
      </c>
      <c r="B5" s="241"/>
      <c r="C5" s="241"/>
      <c r="D5" s="241"/>
      <c r="E5" s="241"/>
      <c r="F5" s="241"/>
      <c r="G5" s="241"/>
      <c r="H5" s="241"/>
      <c r="I5" s="241"/>
      <c r="J5" s="242"/>
    </row>
    <row r="6" spans="1:10" ht="15" customHeight="1">
      <c r="A6" s="43" t="s">
        <v>50</v>
      </c>
      <c r="B6" s="114">
        <v>212.6</v>
      </c>
      <c r="C6" s="114">
        <v>13.6</v>
      </c>
      <c r="D6" s="114">
        <v>36</v>
      </c>
      <c r="E6" s="114">
        <v>163</v>
      </c>
      <c r="F6" s="114">
        <v>100</v>
      </c>
      <c r="G6" s="114">
        <v>100</v>
      </c>
      <c r="H6" s="114">
        <v>100</v>
      </c>
      <c r="I6" s="114">
        <v>100</v>
      </c>
      <c r="J6" s="43" t="s">
        <v>0</v>
      </c>
    </row>
    <row r="7" spans="1:10" ht="15" customHeight="1">
      <c r="A7" s="25" t="s">
        <v>106</v>
      </c>
      <c r="B7" s="114">
        <v>206.9</v>
      </c>
      <c r="C7" s="114">
        <v>11.8</v>
      </c>
      <c r="D7" s="114">
        <v>35.6</v>
      </c>
      <c r="E7" s="114">
        <v>159.5</v>
      </c>
      <c r="F7" s="114">
        <v>97.3</v>
      </c>
      <c r="G7" s="114">
        <v>87.1</v>
      </c>
      <c r="H7" s="114">
        <v>98.9</v>
      </c>
      <c r="I7" s="114">
        <v>97.9</v>
      </c>
      <c r="J7" s="101" t="s">
        <v>108</v>
      </c>
    </row>
    <row r="8" spans="1:10" ht="15" customHeight="1">
      <c r="A8" s="25" t="s">
        <v>107</v>
      </c>
      <c r="B8" s="114">
        <v>5.6</v>
      </c>
      <c r="C8" s="114">
        <v>1.8</v>
      </c>
      <c r="D8" s="114" t="s">
        <v>187</v>
      </c>
      <c r="E8" s="114">
        <v>3.5</v>
      </c>
      <c r="F8" s="114">
        <v>2.7</v>
      </c>
      <c r="G8" s="114">
        <v>12.9</v>
      </c>
      <c r="H8" s="114" t="s">
        <v>187</v>
      </c>
      <c r="I8" s="114">
        <v>2.1</v>
      </c>
      <c r="J8" s="101" t="s">
        <v>109</v>
      </c>
    </row>
    <row r="9" spans="1:10" ht="15" customHeight="1">
      <c r="A9" s="303" t="s">
        <v>203</v>
      </c>
      <c r="B9" s="304"/>
      <c r="C9" s="304"/>
      <c r="D9" s="304"/>
      <c r="E9" s="304"/>
      <c r="F9" s="304"/>
      <c r="G9" s="304"/>
      <c r="H9" s="304"/>
      <c r="I9" s="304"/>
      <c r="J9" s="305"/>
    </row>
    <row r="10" spans="1:10" ht="15" customHeight="1">
      <c r="A10" s="43" t="s">
        <v>50</v>
      </c>
      <c r="B10" s="114">
        <v>116.8</v>
      </c>
      <c r="C10" s="114">
        <v>8.3</v>
      </c>
      <c r="D10" s="114">
        <v>30</v>
      </c>
      <c r="E10" s="114">
        <v>78.5</v>
      </c>
      <c r="F10" s="114">
        <v>100</v>
      </c>
      <c r="G10" s="114">
        <v>100</v>
      </c>
      <c r="H10" s="114">
        <v>100</v>
      </c>
      <c r="I10" s="114">
        <v>100</v>
      </c>
      <c r="J10" s="43" t="s">
        <v>0</v>
      </c>
    </row>
    <row r="11" spans="1:10" ht="15" customHeight="1">
      <c r="A11" s="25" t="s">
        <v>106</v>
      </c>
      <c r="B11" s="114">
        <v>114.1</v>
      </c>
      <c r="C11" s="114">
        <v>7.5</v>
      </c>
      <c r="D11" s="114">
        <v>29.6</v>
      </c>
      <c r="E11" s="114">
        <v>77</v>
      </c>
      <c r="F11" s="114">
        <v>97.7</v>
      </c>
      <c r="G11" s="114">
        <v>90.1</v>
      </c>
      <c r="H11" s="114">
        <v>98.7</v>
      </c>
      <c r="I11" s="114">
        <v>98.1</v>
      </c>
      <c r="J11" s="101" t="s">
        <v>108</v>
      </c>
    </row>
    <row r="12" spans="1:10" ht="15" customHeight="1">
      <c r="A12" s="25" t="s">
        <v>107</v>
      </c>
      <c r="B12" s="114">
        <v>2.7</v>
      </c>
      <c r="C12" s="114" t="s">
        <v>187</v>
      </c>
      <c r="D12" s="114" t="s">
        <v>187</v>
      </c>
      <c r="E12" s="114" t="s">
        <v>426</v>
      </c>
      <c r="F12" s="114">
        <v>2.3</v>
      </c>
      <c r="G12" s="114" t="s">
        <v>187</v>
      </c>
      <c r="H12" s="114" t="s">
        <v>187</v>
      </c>
      <c r="I12" s="114" t="s">
        <v>341</v>
      </c>
      <c r="J12" s="101" t="s">
        <v>109</v>
      </c>
    </row>
    <row r="13" spans="1:10" ht="15" customHeight="1">
      <c r="A13" s="303" t="s">
        <v>204</v>
      </c>
      <c r="B13" s="304"/>
      <c r="C13" s="304"/>
      <c r="D13" s="304"/>
      <c r="E13" s="304"/>
      <c r="F13" s="304"/>
      <c r="G13" s="304"/>
      <c r="H13" s="304"/>
      <c r="I13" s="304"/>
      <c r="J13" s="305"/>
    </row>
    <row r="14" spans="1:10" ht="15" customHeight="1">
      <c r="A14" s="43" t="s">
        <v>50</v>
      </c>
      <c r="B14" s="114">
        <v>95.8</v>
      </c>
      <c r="C14" s="114">
        <v>5.2</v>
      </c>
      <c r="D14" s="114">
        <v>6</v>
      </c>
      <c r="E14" s="114">
        <v>84.6</v>
      </c>
      <c r="F14" s="114">
        <v>100</v>
      </c>
      <c r="G14" s="114">
        <v>100</v>
      </c>
      <c r="H14" s="114">
        <v>100</v>
      </c>
      <c r="I14" s="114">
        <v>100</v>
      </c>
      <c r="J14" s="43" t="s">
        <v>0</v>
      </c>
    </row>
    <row r="15" spans="1:10" ht="15" customHeight="1">
      <c r="A15" s="25" t="s">
        <v>106</v>
      </c>
      <c r="B15" s="114">
        <v>92.8</v>
      </c>
      <c r="C15" s="114">
        <v>4.3</v>
      </c>
      <c r="D15" s="114">
        <v>6</v>
      </c>
      <c r="E15" s="114">
        <v>82.5</v>
      </c>
      <c r="F15" s="114">
        <v>96.9</v>
      </c>
      <c r="G15" s="114">
        <v>82.3</v>
      </c>
      <c r="H15" s="114">
        <v>100</v>
      </c>
      <c r="I15" s="114">
        <v>97.6</v>
      </c>
      <c r="J15" s="101" t="s">
        <v>108</v>
      </c>
    </row>
    <row r="16" spans="1:10" ht="15" customHeight="1">
      <c r="A16" s="25" t="s">
        <v>107</v>
      </c>
      <c r="B16" s="114" t="s">
        <v>349</v>
      </c>
      <c r="C16" s="114" t="s">
        <v>187</v>
      </c>
      <c r="D16" s="114" t="s">
        <v>187</v>
      </c>
      <c r="E16" s="114" t="s">
        <v>297</v>
      </c>
      <c r="F16" s="114" t="s">
        <v>389</v>
      </c>
      <c r="G16" s="114" t="s">
        <v>187</v>
      </c>
      <c r="H16" s="114" t="s">
        <v>187</v>
      </c>
      <c r="I16" s="114" t="s">
        <v>274</v>
      </c>
      <c r="J16" s="101" t="s">
        <v>109</v>
      </c>
    </row>
    <row r="17" spans="2:10" ht="12.75">
      <c r="B17" s="8"/>
      <c r="C17" s="8"/>
      <c r="D17" s="8"/>
      <c r="E17" s="8"/>
      <c r="F17" s="8"/>
      <c r="G17" s="8"/>
      <c r="H17" s="8"/>
      <c r="I17" s="8"/>
      <c r="J17" s="45"/>
    </row>
  </sheetData>
  <sheetProtection/>
  <mergeCells count="7">
    <mergeCell ref="A5:J5"/>
    <mergeCell ref="A9:J9"/>
    <mergeCell ref="A13:J13"/>
    <mergeCell ref="B3:E3"/>
    <mergeCell ref="F3:I3"/>
    <mergeCell ref="J3:J4"/>
    <mergeCell ref="A3:A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14"/>
  <sheetViews>
    <sheetView zoomScalePageLayoutView="0" workbookViewId="0" topLeftCell="A1">
      <selection activeCell="B5" sqref="B5"/>
    </sheetView>
  </sheetViews>
  <sheetFormatPr defaultColWidth="9.140625" defaultRowHeight="12.75"/>
  <cols>
    <col min="1" max="1" width="45.57421875" style="19" customWidth="1"/>
    <col min="2" max="2" width="10.7109375" style="2" customWidth="1"/>
    <col min="3" max="3" width="10.00390625" style="2" customWidth="1"/>
    <col min="4" max="4" width="10.421875" style="2" customWidth="1"/>
    <col min="5" max="7" width="9.140625" style="2" customWidth="1"/>
    <col min="8" max="8" width="10.8515625" style="2" customWidth="1"/>
    <col min="9" max="9" width="62.8515625" style="19" bestFit="1" customWidth="1"/>
    <col min="10" max="16384" width="9.140625" style="1" customWidth="1"/>
  </cols>
  <sheetData>
    <row r="1" spans="1:9" ht="15" customHeight="1">
      <c r="A1" s="20" t="s">
        <v>471</v>
      </c>
      <c r="B1" s="32"/>
      <c r="C1" s="32"/>
      <c r="D1" s="32"/>
      <c r="E1" s="32"/>
      <c r="F1" s="32"/>
      <c r="G1" s="32"/>
      <c r="H1" s="32"/>
      <c r="I1" s="36"/>
    </row>
    <row r="2" spans="1:9" ht="15" customHeight="1">
      <c r="A2" s="102" t="s">
        <v>472</v>
      </c>
      <c r="B2" s="30"/>
      <c r="C2" s="30"/>
      <c r="D2" s="30"/>
      <c r="E2" s="30"/>
      <c r="F2" s="30"/>
      <c r="G2" s="30"/>
      <c r="H2" s="30"/>
      <c r="I2" s="33"/>
    </row>
    <row r="3" spans="1:9" ht="12.75" customHeight="1">
      <c r="A3" s="311"/>
      <c r="B3" s="313">
        <v>1000</v>
      </c>
      <c r="C3" s="313"/>
      <c r="D3" s="313"/>
      <c r="E3" s="236" t="s">
        <v>3</v>
      </c>
      <c r="F3" s="236"/>
      <c r="G3" s="236"/>
      <c r="H3" s="258" t="s">
        <v>246</v>
      </c>
      <c r="I3" s="311"/>
    </row>
    <row r="4" spans="1:9" ht="24">
      <c r="A4" s="312"/>
      <c r="B4" s="14" t="s">
        <v>216</v>
      </c>
      <c r="C4" s="89" t="s">
        <v>215</v>
      </c>
      <c r="D4" s="89" t="s">
        <v>217</v>
      </c>
      <c r="E4" s="14" t="s">
        <v>216</v>
      </c>
      <c r="F4" s="89" t="s">
        <v>234</v>
      </c>
      <c r="G4" s="89" t="s">
        <v>217</v>
      </c>
      <c r="H4" s="259"/>
      <c r="I4" s="312"/>
    </row>
    <row r="5" spans="1:9" ht="15" customHeight="1">
      <c r="A5" s="17" t="s">
        <v>50</v>
      </c>
      <c r="B5" s="114">
        <v>212.6</v>
      </c>
      <c r="C5" s="114">
        <v>116.8</v>
      </c>
      <c r="D5" s="114">
        <v>95.8</v>
      </c>
      <c r="E5" s="114">
        <v>100</v>
      </c>
      <c r="F5" s="114">
        <v>100</v>
      </c>
      <c r="G5" s="114">
        <v>100</v>
      </c>
      <c r="H5" s="114">
        <v>45</v>
      </c>
      <c r="I5" s="17" t="s">
        <v>0</v>
      </c>
    </row>
    <row r="6" spans="1:9" ht="15" customHeight="1">
      <c r="A6" s="34" t="s">
        <v>43</v>
      </c>
      <c r="B6" s="114" t="s">
        <v>273</v>
      </c>
      <c r="C6" s="114" t="s">
        <v>187</v>
      </c>
      <c r="D6" s="114" t="s">
        <v>187</v>
      </c>
      <c r="E6" s="114">
        <v>0.6</v>
      </c>
      <c r="F6" s="114" t="s">
        <v>187</v>
      </c>
      <c r="G6" s="114" t="s">
        <v>187</v>
      </c>
      <c r="H6" s="114" t="s">
        <v>187</v>
      </c>
      <c r="I6" s="16" t="s">
        <v>36</v>
      </c>
    </row>
    <row r="7" spans="1:9" ht="15" customHeight="1">
      <c r="A7" s="34" t="s">
        <v>44</v>
      </c>
      <c r="B7" s="114">
        <v>12.3</v>
      </c>
      <c r="C7" s="114">
        <v>7.3</v>
      </c>
      <c r="D7" s="114">
        <v>5</v>
      </c>
      <c r="E7" s="114">
        <v>5.8</v>
      </c>
      <c r="F7" s="114">
        <v>6.2</v>
      </c>
      <c r="G7" s="114">
        <v>5.3</v>
      </c>
      <c r="H7" s="114">
        <v>40.9</v>
      </c>
      <c r="I7" s="16" t="s">
        <v>49</v>
      </c>
    </row>
    <row r="8" spans="1:9" ht="15" customHeight="1">
      <c r="A8" s="34" t="s">
        <v>45</v>
      </c>
      <c r="B8" s="114">
        <v>22</v>
      </c>
      <c r="C8" s="114">
        <v>15.2</v>
      </c>
      <c r="D8" s="114" t="s">
        <v>427</v>
      </c>
      <c r="E8" s="114">
        <v>10.3</v>
      </c>
      <c r="F8" s="114">
        <v>13</v>
      </c>
      <c r="G8" s="114">
        <v>7.1</v>
      </c>
      <c r="H8" s="114">
        <v>30.8</v>
      </c>
      <c r="I8" s="34" t="s">
        <v>37</v>
      </c>
    </row>
    <row r="9" spans="1:9" ht="15" customHeight="1">
      <c r="A9" s="34" t="s">
        <v>46</v>
      </c>
      <c r="B9" s="114">
        <v>14.6</v>
      </c>
      <c r="C9" s="114">
        <v>6.4</v>
      </c>
      <c r="D9" s="114" t="s">
        <v>338</v>
      </c>
      <c r="E9" s="114">
        <v>6.9</v>
      </c>
      <c r="F9" s="114">
        <v>5.5</v>
      </c>
      <c r="G9" s="114" t="s">
        <v>428</v>
      </c>
      <c r="H9" s="114">
        <v>56.4</v>
      </c>
      <c r="I9" s="16" t="s">
        <v>33</v>
      </c>
    </row>
    <row r="10" spans="1:9" ht="15" customHeight="1">
      <c r="A10" s="34" t="s">
        <v>47</v>
      </c>
      <c r="B10" s="114">
        <v>91.6</v>
      </c>
      <c r="C10" s="114">
        <v>54.5</v>
      </c>
      <c r="D10" s="114">
        <v>37</v>
      </c>
      <c r="E10" s="114">
        <v>43.1</v>
      </c>
      <c r="F10" s="114">
        <v>46.7</v>
      </c>
      <c r="G10" s="114">
        <v>38.7</v>
      </c>
      <c r="H10" s="114">
        <v>40.4</v>
      </c>
      <c r="I10" s="16" t="s">
        <v>34</v>
      </c>
    </row>
    <row r="11" spans="1:9" ht="15" customHeight="1">
      <c r="A11" s="16" t="s">
        <v>42</v>
      </c>
      <c r="B11" s="114">
        <v>70.9</v>
      </c>
      <c r="C11" s="114">
        <v>32.5</v>
      </c>
      <c r="D11" s="114">
        <v>38.3</v>
      </c>
      <c r="E11" s="114">
        <v>33.3</v>
      </c>
      <c r="F11" s="114">
        <v>27.8</v>
      </c>
      <c r="G11" s="114">
        <v>40</v>
      </c>
      <c r="H11" s="114">
        <v>54.1</v>
      </c>
      <c r="I11" s="16" t="s">
        <v>38</v>
      </c>
    </row>
    <row r="12" spans="1:9" ht="15" customHeight="1">
      <c r="A12" s="16" t="s">
        <v>147</v>
      </c>
      <c r="B12" s="128"/>
      <c r="C12" s="128"/>
      <c r="D12" s="128"/>
      <c r="E12" s="128"/>
      <c r="F12" s="128"/>
      <c r="G12" s="128"/>
      <c r="H12" s="128"/>
      <c r="I12" s="16" t="s">
        <v>39</v>
      </c>
    </row>
    <row r="13" spans="1:9" ht="15" customHeight="1">
      <c r="A13" s="34" t="s">
        <v>48</v>
      </c>
      <c r="B13" s="114">
        <v>8.2</v>
      </c>
      <c r="C13" s="114">
        <v>4.6</v>
      </c>
      <c r="D13" s="114">
        <v>3.6</v>
      </c>
      <c r="E13" s="114">
        <v>3.9</v>
      </c>
      <c r="F13" s="114">
        <v>4</v>
      </c>
      <c r="G13" s="114">
        <v>3.7</v>
      </c>
      <c r="H13" s="114">
        <v>43.7</v>
      </c>
      <c r="I13" s="16" t="s">
        <v>35</v>
      </c>
    </row>
    <row r="14" spans="1:9" ht="15" customHeight="1">
      <c r="A14" s="34" t="s">
        <v>40</v>
      </c>
      <c r="B14" s="114">
        <v>62.7</v>
      </c>
      <c r="C14" s="114">
        <v>27.9</v>
      </c>
      <c r="D14" s="114">
        <v>34.8</v>
      </c>
      <c r="E14" s="114">
        <v>29.5</v>
      </c>
      <c r="F14" s="114">
        <v>23.9</v>
      </c>
      <c r="G14" s="114">
        <v>36.3</v>
      </c>
      <c r="H14" s="114">
        <v>55.5</v>
      </c>
      <c r="I14" s="34" t="s">
        <v>248</v>
      </c>
    </row>
    <row r="15" ht="15" customHeight="1"/>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9"/>
  <sheetViews>
    <sheetView zoomScalePageLayoutView="0" workbookViewId="0" topLeftCell="A1">
      <selection activeCell="A2" sqref="A2"/>
    </sheetView>
  </sheetViews>
  <sheetFormatPr defaultColWidth="9.140625" defaultRowHeight="12.75"/>
  <cols>
    <col min="1" max="1" width="25.8515625" style="19" customWidth="1"/>
    <col min="2" max="2" width="9.421875" style="2" customWidth="1"/>
    <col min="3" max="3" width="15.00390625" style="2" customWidth="1"/>
    <col min="4" max="4" width="9.140625" style="2" customWidth="1"/>
    <col min="5" max="5" width="14.7109375" style="2" customWidth="1"/>
    <col min="6" max="6" width="12.57421875" style="19" customWidth="1"/>
    <col min="7" max="16384" width="9.140625" style="1" customWidth="1"/>
  </cols>
  <sheetData>
    <row r="1" spans="1:6" ht="15" customHeight="1">
      <c r="A1" s="41" t="s">
        <v>473</v>
      </c>
      <c r="B1" s="37"/>
      <c r="C1" s="37"/>
      <c r="D1" s="37"/>
      <c r="E1" s="37"/>
      <c r="F1" s="39"/>
    </row>
    <row r="2" spans="1:6" ht="15" customHeight="1">
      <c r="A2" s="103" t="s">
        <v>474</v>
      </c>
      <c r="B2" s="38"/>
      <c r="C2" s="38"/>
      <c r="D2" s="38"/>
      <c r="E2" s="38"/>
      <c r="F2" s="40"/>
    </row>
    <row r="3" spans="1:6" ht="29.25" customHeight="1">
      <c r="A3" s="314"/>
      <c r="B3" s="318" t="s">
        <v>216</v>
      </c>
      <c r="C3" s="213" t="s">
        <v>191</v>
      </c>
      <c r="D3" s="213" t="s">
        <v>192</v>
      </c>
      <c r="E3" s="218" t="s">
        <v>193</v>
      </c>
      <c r="F3" s="316"/>
    </row>
    <row r="4" spans="1:6" ht="24" customHeight="1">
      <c r="A4" s="315"/>
      <c r="B4" s="319"/>
      <c r="C4" s="214"/>
      <c r="D4" s="214"/>
      <c r="E4" s="219"/>
      <c r="F4" s="317"/>
    </row>
    <row r="5" spans="1:6" ht="12.75">
      <c r="A5" s="16"/>
      <c r="B5" s="209" t="s">
        <v>211</v>
      </c>
      <c r="C5" s="209"/>
      <c r="D5" s="209"/>
      <c r="E5" s="209"/>
      <c r="F5" s="16"/>
    </row>
    <row r="6" spans="1:6" ht="12.75">
      <c r="A6" s="17" t="s">
        <v>50</v>
      </c>
      <c r="B6" s="114">
        <v>44.2</v>
      </c>
      <c r="C6" s="114">
        <v>46.3</v>
      </c>
      <c r="D6" s="114">
        <v>44</v>
      </c>
      <c r="E6" s="114">
        <v>41.8</v>
      </c>
      <c r="F6" s="17" t="s">
        <v>0</v>
      </c>
    </row>
    <row r="7" spans="1:6" ht="12.75">
      <c r="A7" s="16" t="s">
        <v>80</v>
      </c>
      <c r="B7" s="114">
        <v>42.2</v>
      </c>
      <c r="C7" s="114">
        <v>42.9</v>
      </c>
      <c r="D7" s="114">
        <v>47.7</v>
      </c>
      <c r="E7" s="114">
        <v>39.8</v>
      </c>
      <c r="F7" s="16" t="s">
        <v>58</v>
      </c>
    </row>
    <row r="8" spans="1:6" ht="12.75">
      <c r="A8" s="16" t="s">
        <v>78</v>
      </c>
      <c r="B8" s="114">
        <v>45.9</v>
      </c>
      <c r="C8" s="114">
        <v>48.5</v>
      </c>
      <c r="D8" s="114">
        <v>46.1</v>
      </c>
      <c r="E8" s="114">
        <v>43</v>
      </c>
      <c r="F8" s="16" t="s">
        <v>57</v>
      </c>
    </row>
    <row r="9" spans="1:6" ht="12.75">
      <c r="A9" s="16" t="s">
        <v>77</v>
      </c>
      <c r="B9" s="114">
        <v>44</v>
      </c>
      <c r="C9" s="114">
        <v>46</v>
      </c>
      <c r="D9" s="114">
        <v>43.3</v>
      </c>
      <c r="E9" s="114">
        <v>42.1</v>
      </c>
      <c r="F9" s="16" t="s">
        <v>59</v>
      </c>
    </row>
    <row r="10" spans="1:6" ht="12.75">
      <c r="A10" s="16"/>
      <c r="B10" s="209" t="s">
        <v>203</v>
      </c>
      <c r="C10" s="209"/>
      <c r="D10" s="209" t="s">
        <v>13</v>
      </c>
      <c r="E10" s="209"/>
      <c r="F10" s="16"/>
    </row>
    <row r="11" spans="1:6" ht="12.75">
      <c r="A11" s="17" t="s">
        <v>50</v>
      </c>
      <c r="B11" s="114">
        <v>45.3</v>
      </c>
      <c r="C11" s="114">
        <v>48</v>
      </c>
      <c r="D11" s="114">
        <v>45.2</v>
      </c>
      <c r="E11" s="114">
        <v>42.3</v>
      </c>
      <c r="F11" s="17" t="s">
        <v>0</v>
      </c>
    </row>
    <row r="12" spans="1:6" ht="12.75">
      <c r="A12" s="16" t="s">
        <v>80</v>
      </c>
      <c r="B12" s="114">
        <v>44.3</v>
      </c>
      <c r="C12" s="114">
        <v>42.2</v>
      </c>
      <c r="D12" s="114">
        <v>51.9</v>
      </c>
      <c r="E12" s="114">
        <v>41.2</v>
      </c>
      <c r="F12" s="16" t="s">
        <v>58</v>
      </c>
    </row>
    <row r="13" spans="1:6" ht="12.75">
      <c r="A13" s="16" t="s">
        <v>78</v>
      </c>
      <c r="B13" s="114">
        <v>46.3</v>
      </c>
      <c r="C13" s="114">
        <v>48.8</v>
      </c>
      <c r="D13" s="114">
        <v>46.6</v>
      </c>
      <c r="E13" s="114">
        <v>43.1</v>
      </c>
      <c r="F13" s="16" t="s">
        <v>57</v>
      </c>
    </row>
    <row r="14" spans="1:6" ht="12.75">
      <c r="A14" s="16" t="s">
        <v>77</v>
      </c>
      <c r="B14" s="114">
        <v>45.1</v>
      </c>
      <c r="C14" s="114">
        <v>48</v>
      </c>
      <c r="D14" s="114">
        <v>44.2</v>
      </c>
      <c r="E14" s="114">
        <v>42.3</v>
      </c>
      <c r="F14" s="16" t="s">
        <v>59</v>
      </c>
    </row>
    <row r="15" spans="1:6" ht="12.75">
      <c r="A15" s="16"/>
      <c r="B15" s="209" t="s">
        <v>247</v>
      </c>
      <c r="C15" s="209"/>
      <c r="D15" s="209"/>
      <c r="E15" s="209"/>
      <c r="F15" s="16"/>
    </row>
    <row r="16" spans="1:6" ht="12.75">
      <c r="A16" s="17" t="s">
        <v>50</v>
      </c>
      <c r="B16" s="114">
        <v>42.8</v>
      </c>
      <c r="C16" s="114">
        <v>44.2</v>
      </c>
      <c r="D16" s="114">
        <v>42.6</v>
      </c>
      <c r="E16" s="114">
        <v>41.1</v>
      </c>
      <c r="F16" s="17" t="s">
        <v>0</v>
      </c>
    </row>
    <row r="17" spans="1:6" ht="12.75">
      <c r="A17" s="16" t="s">
        <v>80</v>
      </c>
      <c r="B17" s="114">
        <v>38.8</v>
      </c>
      <c r="C17" s="114">
        <v>48.8</v>
      </c>
      <c r="D17" s="114">
        <v>40.6</v>
      </c>
      <c r="E17" s="114">
        <v>37.8</v>
      </c>
      <c r="F17" s="16" t="s">
        <v>58</v>
      </c>
    </row>
    <row r="18" spans="1:6" ht="12.75">
      <c r="A18" s="16" t="s">
        <v>78</v>
      </c>
      <c r="B18" s="114">
        <v>43.8</v>
      </c>
      <c r="C18" s="114">
        <v>45.9</v>
      </c>
      <c r="D18" s="114">
        <v>43.9</v>
      </c>
      <c r="E18" s="114">
        <v>42.5</v>
      </c>
      <c r="F18" s="16" t="s">
        <v>57</v>
      </c>
    </row>
    <row r="19" spans="1:6" ht="12.75">
      <c r="A19" s="16" t="s">
        <v>77</v>
      </c>
      <c r="B19" s="114">
        <v>43</v>
      </c>
      <c r="C19" s="114">
        <v>44.2</v>
      </c>
      <c r="D19" s="114">
        <v>42.6</v>
      </c>
      <c r="E19" s="114">
        <v>41.9</v>
      </c>
      <c r="F19" s="16" t="s">
        <v>59</v>
      </c>
    </row>
  </sheetData>
  <sheetProtection/>
  <mergeCells count="9">
    <mergeCell ref="A3:A4"/>
    <mergeCell ref="E3:E4"/>
    <mergeCell ref="F3:F4"/>
    <mergeCell ref="B10:E10"/>
    <mergeCell ref="B15:E15"/>
    <mergeCell ref="B5:E5"/>
    <mergeCell ref="B3:B4"/>
    <mergeCell ref="C3:C4"/>
    <mergeCell ref="D3:D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14"/>
  <sheetViews>
    <sheetView zoomScalePageLayoutView="0" workbookViewId="0" topLeftCell="A1">
      <selection activeCell="A2" sqref="A2"/>
    </sheetView>
  </sheetViews>
  <sheetFormatPr defaultColWidth="9.140625" defaultRowHeight="12.75"/>
  <cols>
    <col min="1" max="1" width="49.8515625" style="19" customWidth="1"/>
    <col min="2" max="2" width="10.7109375" style="2" customWidth="1"/>
    <col min="3" max="3" width="10.00390625" style="2" customWidth="1"/>
    <col min="4" max="4" width="10.421875" style="2" customWidth="1"/>
    <col min="5" max="7" width="9.140625" style="2" customWidth="1"/>
    <col min="8" max="8" width="10.140625" style="2" customWidth="1"/>
    <col min="9" max="9" width="62.8515625" style="19" bestFit="1" customWidth="1"/>
    <col min="10" max="16384" width="9.140625" style="1" customWidth="1"/>
  </cols>
  <sheetData>
    <row r="1" spans="1:9" ht="15" customHeight="1">
      <c r="A1" s="20" t="s">
        <v>475</v>
      </c>
      <c r="B1" s="32"/>
      <c r="C1" s="32"/>
      <c r="D1" s="32"/>
      <c r="E1" s="32"/>
      <c r="F1" s="32"/>
      <c r="G1" s="32"/>
      <c r="H1" s="32"/>
      <c r="I1" s="36"/>
    </row>
    <row r="2" spans="1:9" ht="15" customHeight="1">
      <c r="A2" s="102" t="s">
        <v>476</v>
      </c>
      <c r="B2" s="30"/>
      <c r="C2" s="30"/>
      <c r="D2" s="30"/>
      <c r="E2" s="30"/>
      <c r="F2" s="30"/>
      <c r="G2" s="30"/>
      <c r="H2" s="30"/>
      <c r="I2" s="33"/>
    </row>
    <row r="3" spans="1:9" ht="12.75" customHeight="1">
      <c r="A3" s="311"/>
      <c r="B3" s="313">
        <v>1000</v>
      </c>
      <c r="C3" s="313"/>
      <c r="D3" s="313"/>
      <c r="E3" s="236" t="s">
        <v>3</v>
      </c>
      <c r="F3" s="236"/>
      <c r="G3" s="236"/>
      <c r="H3" s="258" t="s">
        <v>213</v>
      </c>
      <c r="I3" s="311"/>
    </row>
    <row r="4" spans="1:9" ht="24">
      <c r="A4" s="312"/>
      <c r="B4" s="14" t="s">
        <v>231</v>
      </c>
      <c r="C4" s="89" t="s">
        <v>215</v>
      </c>
      <c r="D4" s="89" t="s">
        <v>217</v>
      </c>
      <c r="E4" s="14" t="s">
        <v>216</v>
      </c>
      <c r="F4" s="89" t="s">
        <v>215</v>
      </c>
      <c r="G4" s="89" t="s">
        <v>217</v>
      </c>
      <c r="H4" s="259"/>
      <c r="I4" s="312"/>
    </row>
    <row r="5" spans="1:9" ht="15" customHeight="1">
      <c r="A5" s="17" t="s">
        <v>50</v>
      </c>
      <c r="B5" s="114">
        <v>42.2</v>
      </c>
      <c r="C5" s="114">
        <v>24.1</v>
      </c>
      <c r="D5" s="114">
        <v>18</v>
      </c>
      <c r="E5" s="114">
        <v>100</v>
      </c>
      <c r="F5" s="114">
        <v>100</v>
      </c>
      <c r="G5" s="114">
        <v>100</v>
      </c>
      <c r="H5" s="114">
        <v>42.8</v>
      </c>
      <c r="I5" s="17" t="s">
        <v>0</v>
      </c>
    </row>
    <row r="6" spans="1:9" ht="15" customHeight="1">
      <c r="A6" s="34" t="s">
        <v>43</v>
      </c>
      <c r="B6" s="114" t="s">
        <v>187</v>
      </c>
      <c r="C6" s="114" t="s">
        <v>187</v>
      </c>
      <c r="D6" s="114" t="s">
        <v>187</v>
      </c>
      <c r="E6" s="114" t="s">
        <v>187</v>
      </c>
      <c r="F6" s="114" t="s">
        <v>187</v>
      </c>
      <c r="G6" s="114" t="s">
        <v>187</v>
      </c>
      <c r="H6" s="114" t="s">
        <v>429</v>
      </c>
      <c r="I6" s="16" t="s">
        <v>36</v>
      </c>
    </row>
    <row r="7" spans="1:9" ht="15" customHeight="1">
      <c r="A7" s="34" t="s">
        <v>44</v>
      </c>
      <c r="B7" s="114" t="s">
        <v>330</v>
      </c>
      <c r="C7" s="114" t="s">
        <v>289</v>
      </c>
      <c r="D7" s="114" t="s">
        <v>407</v>
      </c>
      <c r="E7" s="114" t="s">
        <v>406</v>
      </c>
      <c r="F7" s="114" t="s">
        <v>364</v>
      </c>
      <c r="G7" s="114">
        <v>12.6</v>
      </c>
      <c r="H7" s="114">
        <v>45.6</v>
      </c>
      <c r="I7" s="16" t="s">
        <v>49</v>
      </c>
    </row>
    <row r="8" spans="1:9" ht="15" customHeight="1">
      <c r="A8" s="34" t="s">
        <v>45</v>
      </c>
      <c r="B8" s="114">
        <v>6.5</v>
      </c>
      <c r="C8" s="114">
        <v>4.4</v>
      </c>
      <c r="D8" s="114" t="s">
        <v>356</v>
      </c>
      <c r="E8" s="114">
        <v>15.4</v>
      </c>
      <c r="F8" s="114">
        <v>18.3</v>
      </c>
      <c r="G8" s="114" t="s">
        <v>363</v>
      </c>
      <c r="H8" s="114">
        <v>32</v>
      </c>
      <c r="I8" s="34" t="s">
        <v>37</v>
      </c>
    </row>
    <row r="9" spans="1:9" ht="15" customHeight="1">
      <c r="A9" s="34" t="s">
        <v>46</v>
      </c>
      <c r="B9" s="114">
        <v>3.4</v>
      </c>
      <c r="C9" s="114">
        <v>1.5</v>
      </c>
      <c r="D9" s="114" t="s">
        <v>279</v>
      </c>
      <c r="E9" s="114">
        <v>8.1</v>
      </c>
      <c r="F9" s="114">
        <v>6.2</v>
      </c>
      <c r="G9" s="114" t="s">
        <v>414</v>
      </c>
      <c r="H9" s="114">
        <v>55.7</v>
      </c>
      <c r="I9" s="16" t="s">
        <v>33</v>
      </c>
    </row>
    <row r="10" spans="1:9" ht="15" customHeight="1">
      <c r="A10" s="34" t="s">
        <v>47</v>
      </c>
      <c r="B10" s="114">
        <v>17.1</v>
      </c>
      <c r="C10" s="114">
        <v>10.4</v>
      </c>
      <c r="D10" s="114">
        <v>6.7</v>
      </c>
      <c r="E10" s="114">
        <v>40.5</v>
      </c>
      <c r="F10" s="114">
        <v>43.2</v>
      </c>
      <c r="G10" s="114">
        <v>36.9</v>
      </c>
      <c r="H10" s="114">
        <v>39</v>
      </c>
      <c r="I10" s="16" t="s">
        <v>34</v>
      </c>
    </row>
    <row r="11" spans="1:9" ht="15" customHeight="1">
      <c r="A11" s="16" t="s">
        <v>42</v>
      </c>
      <c r="B11" s="114">
        <v>10</v>
      </c>
      <c r="C11" s="114">
        <v>4.9</v>
      </c>
      <c r="D11" s="114" t="s">
        <v>330</v>
      </c>
      <c r="E11" s="114">
        <v>23.6</v>
      </c>
      <c r="F11" s="114">
        <v>20.5</v>
      </c>
      <c r="G11" s="114">
        <v>27.9</v>
      </c>
      <c r="H11" s="114">
        <v>50.4</v>
      </c>
      <c r="I11" s="16" t="s">
        <v>38</v>
      </c>
    </row>
    <row r="12" spans="1:9" ht="15" customHeight="1">
      <c r="A12" s="16" t="s">
        <v>147</v>
      </c>
      <c r="B12" s="128"/>
      <c r="C12" s="128"/>
      <c r="D12" s="128"/>
      <c r="E12" s="128"/>
      <c r="F12" s="128"/>
      <c r="G12" s="128"/>
      <c r="H12" s="128"/>
      <c r="I12" s="16" t="s">
        <v>39</v>
      </c>
    </row>
    <row r="13" spans="1:9" ht="15" customHeight="1">
      <c r="A13" s="34" t="s">
        <v>48</v>
      </c>
      <c r="B13" s="114" t="s">
        <v>187</v>
      </c>
      <c r="C13" s="114" t="s">
        <v>187</v>
      </c>
      <c r="D13" s="114" t="s">
        <v>187</v>
      </c>
      <c r="E13" s="114" t="s">
        <v>187</v>
      </c>
      <c r="F13" s="114" t="s">
        <v>187</v>
      </c>
      <c r="G13" s="114" t="s">
        <v>187</v>
      </c>
      <c r="H13" s="114" t="s">
        <v>187</v>
      </c>
      <c r="I13" s="16" t="s">
        <v>35</v>
      </c>
    </row>
    <row r="14" spans="1:9" ht="15" customHeight="1">
      <c r="A14" s="34" t="s">
        <v>188</v>
      </c>
      <c r="B14" s="114">
        <v>9.3</v>
      </c>
      <c r="C14" s="114">
        <v>4.5</v>
      </c>
      <c r="D14" s="114" t="s">
        <v>348</v>
      </c>
      <c r="E14" s="114">
        <v>22.1</v>
      </c>
      <c r="F14" s="114">
        <v>18.8</v>
      </c>
      <c r="G14" s="114">
        <v>26.4</v>
      </c>
      <c r="H14" s="114">
        <v>51.2</v>
      </c>
      <c r="I14" s="34" t="s">
        <v>189</v>
      </c>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24.xml><?xml version="1.0" encoding="utf-8"?>
<worksheet xmlns="http://schemas.openxmlformats.org/spreadsheetml/2006/main" xmlns:r="http://schemas.openxmlformats.org/officeDocument/2006/relationships">
  <dimension ref="A1:I10"/>
  <sheetViews>
    <sheetView zoomScalePageLayoutView="0" workbookViewId="0" topLeftCell="A1">
      <selection activeCell="E14" sqref="E14"/>
    </sheetView>
  </sheetViews>
  <sheetFormatPr defaultColWidth="9.140625" defaultRowHeight="12.75"/>
  <cols>
    <col min="1" max="1" width="21.421875" style="28" customWidth="1"/>
    <col min="2" max="7" width="9.140625" style="1" customWidth="1"/>
    <col min="8" max="8" width="10.140625" style="1" customWidth="1"/>
    <col min="9" max="9" width="19.8515625" style="28" customWidth="1"/>
    <col min="10" max="16384" width="9.140625" style="1" customWidth="1"/>
  </cols>
  <sheetData>
    <row r="1" spans="1:9" ht="15" customHeight="1">
      <c r="A1" s="104" t="s">
        <v>477</v>
      </c>
      <c r="B1" s="21"/>
      <c r="C1" s="21"/>
      <c r="D1" s="21"/>
      <c r="E1" s="21"/>
      <c r="F1" s="21"/>
      <c r="G1" s="21"/>
      <c r="H1" s="21"/>
      <c r="I1" s="23"/>
    </row>
    <row r="2" spans="1:9" ht="15" customHeight="1">
      <c r="A2" s="92" t="s">
        <v>478</v>
      </c>
      <c r="B2" s="22"/>
      <c r="C2" s="22"/>
      <c r="D2" s="22"/>
      <c r="E2" s="22"/>
      <c r="F2" s="22"/>
      <c r="G2" s="22"/>
      <c r="H2" s="22"/>
      <c r="I2" s="24"/>
    </row>
    <row r="3" spans="1:9" ht="12.75" customHeight="1">
      <c r="A3" s="254"/>
      <c r="B3" s="256">
        <v>1000</v>
      </c>
      <c r="C3" s="256"/>
      <c r="D3" s="256"/>
      <c r="E3" s="257" t="s">
        <v>3</v>
      </c>
      <c r="F3" s="257"/>
      <c r="G3" s="257"/>
      <c r="H3" s="258" t="s">
        <v>213</v>
      </c>
      <c r="I3" s="254"/>
    </row>
    <row r="4" spans="1:9" ht="24">
      <c r="A4" s="255"/>
      <c r="B4" s="89" t="s">
        <v>216</v>
      </c>
      <c r="C4" s="89" t="s">
        <v>215</v>
      </c>
      <c r="D4" s="89" t="s">
        <v>217</v>
      </c>
      <c r="E4" s="89" t="s">
        <v>216</v>
      </c>
      <c r="F4" s="89" t="s">
        <v>215</v>
      </c>
      <c r="G4" s="89" t="s">
        <v>214</v>
      </c>
      <c r="H4" s="259"/>
      <c r="I4" s="255"/>
    </row>
    <row r="5" spans="1:9" ht="15" customHeight="1">
      <c r="A5" s="26" t="s">
        <v>50</v>
      </c>
      <c r="B5" s="114">
        <v>42.2</v>
      </c>
      <c r="C5" s="114">
        <v>24.1</v>
      </c>
      <c r="D5" s="114">
        <v>18</v>
      </c>
      <c r="E5" s="114">
        <v>100</v>
      </c>
      <c r="F5" s="114">
        <v>100</v>
      </c>
      <c r="G5" s="114">
        <v>100</v>
      </c>
      <c r="H5" s="114">
        <v>42.8</v>
      </c>
      <c r="I5" s="26" t="s">
        <v>0</v>
      </c>
    </row>
    <row r="6" spans="1:9" ht="15" customHeight="1">
      <c r="A6" s="27" t="s">
        <v>114</v>
      </c>
      <c r="B6" s="114">
        <v>1.4</v>
      </c>
      <c r="C6" s="114" t="s">
        <v>187</v>
      </c>
      <c r="D6" s="114" t="s">
        <v>187</v>
      </c>
      <c r="E6" s="114">
        <v>3.2</v>
      </c>
      <c r="F6" s="114" t="s">
        <v>187</v>
      </c>
      <c r="G6" s="114" t="s">
        <v>187</v>
      </c>
      <c r="H6" s="114" t="s">
        <v>187</v>
      </c>
      <c r="I6" s="27" t="s">
        <v>110</v>
      </c>
    </row>
    <row r="7" spans="1:9" ht="15" customHeight="1">
      <c r="A7" s="27" t="s">
        <v>115</v>
      </c>
      <c r="B7" s="114" t="s">
        <v>296</v>
      </c>
      <c r="C7" s="114" t="s">
        <v>329</v>
      </c>
      <c r="D7" s="114" t="s">
        <v>285</v>
      </c>
      <c r="E7" s="114" t="s">
        <v>430</v>
      </c>
      <c r="F7" s="114">
        <v>14.2</v>
      </c>
      <c r="G7" s="114" t="s">
        <v>408</v>
      </c>
      <c r="H7" s="114">
        <v>49.2</v>
      </c>
      <c r="I7" s="27" t="s">
        <v>111</v>
      </c>
    </row>
    <row r="8" spans="1:9" ht="15" customHeight="1">
      <c r="A8" s="27" t="s">
        <v>116</v>
      </c>
      <c r="B8" s="114">
        <v>4.6</v>
      </c>
      <c r="C8" s="114">
        <v>2.3</v>
      </c>
      <c r="D8" s="114" t="s">
        <v>294</v>
      </c>
      <c r="E8" s="114">
        <v>11</v>
      </c>
      <c r="F8" s="114">
        <v>9.7</v>
      </c>
      <c r="G8" s="114" t="s">
        <v>431</v>
      </c>
      <c r="H8" s="114" t="s">
        <v>432</v>
      </c>
      <c r="I8" s="27" t="s">
        <v>112</v>
      </c>
    </row>
    <row r="9" spans="1:9" ht="15" customHeight="1">
      <c r="A9" s="29" t="s">
        <v>117</v>
      </c>
      <c r="B9" s="114">
        <v>6.8</v>
      </c>
      <c r="C9" s="114">
        <v>4.7</v>
      </c>
      <c r="D9" s="114">
        <v>2.1</v>
      </c>
      <c r="E9" s="114">
        <v>16.2</v>
      </c>
      <c r="F9" s="114">
        <v>19.6</v>
      </c>
      <c r="G9" s="114">
        <v>11.6</v>
      </c>
      <c r="H9" s="114">
        <v>30.7</v>
      </c>
      <c r="I9" s="27" t="s">
        <v>113</v>
      </c>
    </row>
    <row r="10" spans="1:9" ht="15" customHeight="1">
      <c r="A10" s="29" t="s">
        <v>118</v>
      </c>
      <c r="B10" s="114">
        <v>22.6</v>
      </c>
      <c r="C10" s="114">
        <v>12.7</v>
      </c>
      <c r="D10" s="114">
        <v>10</v>
      </c>
      <c r="E10" s="114">
        <v>53.6</v>
      </c>
      <c r="F10" s="114">
        <v>52.4</v>
      </c>
      <c r="G10" s="114">
        <v>55.2</v>
      </c>
      <c r="H10" s="114">
        <v>44</v>
      </c>
      <c r="I10" s="25" t="s">
        <v>119</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5"/>
  <sheetViews>
    <sheetView zoomScalePageLayoutView="0" workbookViewId="0" topLeftCell="A25">
      <selection activeCell="B29" sqref="B29"/>
    </sheetView>
  </sheetViews>
  <sheetFormatPr defaultColWidth="9.140625" defaultRowHeight="12.75"/>
  <cols>
    <col min="1" max="1" width="49.8515625" style="65" customWidth="1"/>
    <col min="2" max="6" width="10.8515625" style="0" customWidth="1"/>
    <col min="7" max="7" width="62.7109375" style="65" customWidth="1"/>
  </cols>
  <sheetData>
    <row r="1" spans="1:7" s="135" customFormat="1" ht="15" customHeight="1">
      <c r="A1" s="36" t="s">
        <v>479</v>
      </c>
      <c r="B1" s="32"/>
      <c r="C1" s="32"/>
      <c r="D1" s="32"/>
      <c r="E1" s="32"/>
      <c r="F1" s="32"/>
      <c r="G1" s="36"/>
    </row>
    <row r="2" spans="1:7" s="135" customFormat="1" ht="15" customHeight="1">
      <c r="A2" s="102" t="s">
        <v>480</v>
      </c>
      <c r="B2" s="136"/>
      <c r="C2" s="136"/>
      <c r="D2" s="136"/>
      <c r="E2" s="136"/>
      <c r="F2" s="136"/>
      <c r="G2" s="137"/>
    </row>
    <row r="3" spans="1:7" ht="12.75">
      <c r="A3" s="85"/>
      <c r="B3" s="246">
        <v>1000</v>
      </c>
      <c r="C3" s="247"/>
      <c r="D3" s="247"/>
      <c r="E3" s="247"/>
      <c r="F3" s="247"/>
      <c r="G3" s="138"/>
    </row>
    <row r="4" spans="1:7" ht="18" customHeight="1">
      <c r="A4" s="323"/>
      <c r="B4" s="325" t="s">
        <v>250</v>
      </c>
      <c r="C4" s="325"/>
      <c r="D4" s="325"/>
      <c r="E4" s="325"/>
      <c r="F4" s="325"/>
      <c r="G4" s="323"/>
    </row>
    <row r="5" spans="1:7" ht="27" customHeight="1">
      <c r="A5" s="324"/>
      <c r="B5" s="139" t="s">
        <v>0</v>
      </c>
      <c r="C5" s="139" t="s">
        <v>14</v>
      </c>
      <c r="D5" s="139" t="s">
        <v>15</v>
      </c>
      <c r="E5" s="139" t="s">
        <v>19</v>
      </c>
      <c r="F5" s="139" t="s">
        <v>20</v>
      </c>
      <c r="G5" s="326"/>
    </row>
    <row r="6" spans="1:7" ht="15" customHeight="1">
      <c r="A6" s="246" t="s">
        <v>211</v>
      </c>
      <c r="B6" s="247"/>
      <c r="C6" s="247"/>
      <c r="D6" s="247"/>
      <c r="E6" s="247"/>
      <c r="F6" s="247"/>
      <c r="G6" s="248"/>
    </row>
    <row r="7" spans="1:7" ht="15" customHeight="1">
      <c r="A7" s="140" t="s">
        <v>50</v>
      </c>
      <c r="B7" s="141">
        <v>244.5</v>
      </c>
      <c r="C7" s="141">
        <v>60.7</v>
      </c>
      <c r="D7" s="141">
        <v>54.1</v>
      </c>
      <c r="E7" s="141">
        <v>57.6</v>
      </c>
      <c r="F7" s="141">
        <v>72.1</v>
      </c>
      <c r="G7" s="140" t="s">
        <v>0</v>
      </c>
    </row>
    <row r="8" spans="1:7" ht="15" customHeight="1">
      <c r="A8" s="142" t="s">
        <v>43</v>
      </c>
      <c r="B8" s="141">
        <v>13.6</v>
      </c>
      <c r="C8" s="141">
        <v>1.4</v>
      </c>
      <c r="D8" s="141">
        <v>1.3</v>
      </c>
      <c r="E8" s="141">
        <v>1.5</v>
      </c>
      <c r="F8" s="141">
        <v>9.5</v>
      </c>
      <c r="G8" s="142" t="s">
        <v>36</v>
      </c>
    </row>
    <row r="9" spans="1:7" ht="15" customHeight="1">
      <c r="A9" s="142" t="s">
        <v>44</v>
      </c>
      <c r="B9" s="141">
        <v>69.2</v>
      </c>
      <c r="C9" s="141">
        <v>30.6</v>
      </c>
      <c r="D9" s="141">
        <v>7.6</v>
      </c>
      <c r="E9" s="141">
        <v>12</v>
      </c>
      <c r="F9" s="141">
        <v>19</v>
      </c>
      <c r="G9" s="142" t="s">
        <v>49</v>
      </c>
    </row>
    <row r="10" spans="1:7" ht="15" customHeight="1">
      <c r="A10" s="142" t="s">
        <v>45</v>
      </c>
      <c r="B10" s="141">
        <v>33.8</v>
      </c>
      <c r="C10" s="141">
        <v>1.3</v>
      </c>
      <c r="D10" s="141">
        <v>6.7</v>
      </c>
      <c r="E10" s="141">
        <v>12.5</v>
      </c>
      <c r="F10" s="141">
        <v>13.2</v>
      </c>
      <c r="G10" s="142" t="s">
        <v>37</v>
      </c>
    </row>
    <row r="11" spans="1:7" ht="15" customHeight="1">
      <c r="A11" s="142" t="s">
        <v>46</v>
      </c>
      <c r="B11" s="141">
        <v>27.8</v>
      </c>
      <c r="C11" s="141">
        <v>12.7</v>
      </c>
      <c r="D11" s="141">
        <v>7.7</v>
      </c>
      <c r="E11" s="141">
        <v>4.3</v>
      </c>
      <c r="F11" s="141">
        <v>3.1</v>
      </c>
      <c r="G11" s="142" t="s">
        <v>33</v>
      </c>
    </row>
    <row r="12" spans="1:7" ht="15" customHeight="1">
      <c r="A12" s="142" t="s">
        <v>47</v>
      </c>
      <c r="B12" s="141">
        <v>74.5</v>
      </c>
      <c r="C12" s="141">
        <v>13.5</v>
      </c>
      <c r="D12" s="141">
        <v>21</v>
      </c>
      <c r="E12" s="141">
        <v>23</v>
      </c>
      <c r="F12" s="141">
        <v>17</v>
      </c>
      <c r="G12" s="142" t="s">
        <v>34</v>
      </c>
    </row>
    <row r="13" spans="1:7" ht="15" customHeight="1">
      <c r="A13" s="142" t="s">
        <v>42</v>
      </c>
      <c r="B13" s="141">
        <v>25.6</v>
      </c>
      <c r="C13" s="141" t="s">
        <v>187</v>
      </c>
      <c r="D13" s="141">
        <v>9.8</v>
      </c>
      <c r="E13" s="141">
        <v>4.3</v>
      </c>
      <c r="F13" s="141">
        <v>10.3</v>
      </c>
      <c r="G13" s="142" t="s">
        <v>38</v>
      </c>
    </row>
    <row r="14" spans="1:7" ht="15" customHeight="1">
      <c r="A14" s="142" t="s">
        <v>147</v>
      </c>
      <c r="B14" s="143"/>
      <c r="C14" s="141"/>
      <c r="D14" s="141"/>
      <c r="E14" s="141"/>
      <c r="F14" s="141"/>
      <c r="G14" s="142" t="s">
        <v>39</v>
      </c>
    </row>
    <row r="15" spans="1:7" ht="15" customHeight="1">
      <c r="A15" s="142" t="s">
        <v>48</v>
      </c>
      <c r="B15" s="141">
        <v>7</v>
      </c>
      <c r="C15" s="141" t="s">
        <v>187</v>
      </c>
      <c r="D15" s="141" t="s">
        <v>187</v>
      </c>
      <c r="E15" s="141">
        <v>1.8</v>
      </c>
      <c r="F15" s="141">
        <v>4.2</v>
      </c>
      <c r="G15" s="142" t="s">
        <v>35</v>
      </c>
    </row>
    <row r="16" spans="1:7" ht="15" customHeight="1">
      <c r="A16" s="142" t="s">
        <v>40</v>
      </c>
      <c r="B16" s="141">
        <v>18.6</v>
      </c>
      <c r="C16" s="141" t="s">
        <v>187</v>
      </c>
      <c r="D16" s="141">
        <v>8.9</v>
      </c>
      <c r="E16" s="141">
        <v>2.5</v>
      </c>
      <c r="F16" s="141">
        <v>6.1</v>
      </c>
      <c r="G16" s="142" t="s">
        <v>41</v>
      </c>
    </row>
    <row r="17" spans="1:7" ht="15" customHeight="1">
      <c r="A17" s="320" t="s">
        <v>203</v>
      </c>
      <c r="B17" s="321"/>
      <c r="C17" s="321"/>
      <c r="D17" s="321"/>
      <c r="E17" s="321"/>
      <c r="F17" s="321"/>
      <c r="G17" s="322"/>
    </row>
    <row r="18" spans="1:7" ht="15" customHeight="1">
      <c r="A18" s="140" t="s">
        <v>50</v>
      </c>
      <c r="B18" s="144">
        <v>102.8</v>
      </c>
      <c r="C18" s="144">
        <v>29.2</v>
      </c>
      <c r="D18" s="144">
        <v>20.5</v>
      </c>
      <c r="E18" s="144">
        <v>23.2</v>
      </c>
      <c r="F18" s="144">
        <v>30</v>
      </c>
      <c r="G18" s="140" t="s">
        <v>0</v>
      </c>
    </row>
    <row r="19" spans="1:7" ht="15" customHeight="1">
      <c r="A19" s="142" t="s">
        <v>43</v>
      </c>
      <c r="B19" s="144">
        <v>3.4</v>
      </c>
      <c r="C19" s="144" t="s">
        <v>187</v>
      </c>
      <c r="D19" s="144" t="s">
        <v>187</v>
      </c>
      <c r="E19" s="144" t="s">
        <v>187</v>
      </c>
      <c r="F19" s="144">
        <v>1.8</v>
      </c>
      <c r="G19" s="142" t="s">
        <v>36</v>
      </c>
    </row>
    <row r="20" spans="1:7" ht="15" customHeight="1">
      <c r="A20" s="142" t="s">
        <v>44</v>
      </c>
      <c r="B20" s="144">
        <v>26.4</v>
      </c>
      <c r="C20" s="144">
        <v>15.4</v>
      </c>
      <c r="D20" s="141">
        <v>2.1</v>
      </c>
      <c r="E20" s="144">
        <v>3.9</v>
      </c>
      <c r="F20" s="144">
        <v>5.1</v>
      </c>
      <c r="G20" s="142" t="s">
        <v>49</v>
      </c>
    </row>
    <row r="21" spans="1:7" ht="15" customHeight="1">
      <c r="A21" s="142" t="s">
        <v>45</v>
      </c>
      <c r="B21" s="144">
        <v>16.5</v>
      </c>
      <c r="C21" s="144" t="s">
        <v>187</v>
      </c>
      <c r="D21" s="144">
        <v>2.5</v>
      </c>
      <c r="E21" s="144">
        <v>5.7</v>
      </c>
      <c r="F21" s="144">
        <v>7.5</v>
      </c>
      <c r="G21" s="142" t="s">
        <v>37</v>
      </c>
    </row>
    <row r="22" spans="1:7" ht="15" customHeight="1">
      <c r="A22" s="142" t="s">
        <v>46</v>
      </c>
      <c r="B22" s="144">
        <v>9.9</v>
      </c>
      <c r="C22" s="144">
        <v>4.8</v>
      </c>
      <c r="D22" s="144">
        <v>2.6</v>
      </c>
      <c r="E22" s="144">
        <v>1.5</v>
      </c>
      <c r="F22" s="144" t="s">
        <v>187</v>
      </c>
      <c r="G22" s="142" t="s">
        <v>33</v>
      </c>
    </row>
    <row r="23" spans="1:7" ht="15" customHeight="1">
      <c r="A23" s="142" t="s">
        <v>47</v>
      </c>
      <c r="B23" s="144">
        <v>34.6</v>
      </c>
      <c r="C23" s="144">
        <v>7.2</v>
      </c>
      <c r="D23" s="144">
        <v>9.3</v>
      </c>
      <c r="E23" s="144">
        <v>9.7</v>
      </c>
      <c r="F23" s="144">
        <v>8.4</v>
      </c>
      <c r="G23" s="142" t="s">
        <v>34</v>
      </c>
    </row>
    <row r="24" spans="1:7" ht="15" customHeight="1">
      <c r="A24" s="142" t="s">
        <v>42</v>
      </c>
      <c r="B24" s="144">
        <v>11.959999999999999</v>
      </c>
      <c r="C24" s="144" t="s">
        <v>187</v>
      </c>
      <c r="D24" s="144">
        <v>3.5</v>
      </c>
      <c r="E24" s="144">
        <v>2</v>
      </c>
      <c r="F24" s="144">
        <v>6.1</v>
      </c>
      <c r="G24" s="142" t="s">
        <v>38</v>
      </c>
    </row>
    <row r="25" spans="1:7" ht="15" customHeight="1">
      <c r="A25" s="142" t="s">
        <v>147</v>
      </c>
      <c r="B25" s="145"/>
      <c r="C25" s="146"/>
      <c r="D25" s="146"/>
      <c r="E25" s="146"/>
      <c r="F25" s="146"/>
      <c r="G25" s="142" t="s">
        <v>39</v>
      </c>
    </row>
    <row r="26" spans="1:7" ht="15" customHeight="1">
      <c r="A26" s="142" t="s">
        <v>48</v>
      </c>
      <c r="B26" s="144">
        <v>2.9</v>
      </c>
      <c r="C26" s="144" t="s">
        <v>187</v>
      </c>
      <c r="D26" s="144" t="s">
        <v>187</v>
      </c>
      <c r="E26" s="144" t="s">
        <v>187</v>
      </c>
      <c r="F26" s="144">
        <v>1.9</v>
      </c>
      <c r="G26" s="142" t="s">
        <v>35</v>
      </c>
    </row>
    <row r="27" spans="1:7" ht="15" customHeight="1">
      <c r="A27" s="142" t="s">
        <v>40</v>
      </c>
      <c r="B27" s="144">
        <v>9.059999999999999</v>
      </c>
      <c r="C27" s="144" t="s">
        <v>187</v>
      </c>
      <c r="D27" s="144">
        <v>3.2</v>
      </c>
      <c r="E27" s="144">
        <v>1.3</v>
      </c>
      <c r="F27" s="144">
        <v>4.2</v>
      </c>
      <c r="G27" s="142" t="s">
        <v>41</v>
      </c>
    </row>
    <row r="28" spans="1:7" ht="15" customHeight="1">
      <c r="A28" s="320" t="s">
        <v>204</v>
      </c>
      <c r="B28" s="321"/>
      <c r="C28" s="321"/>
      <c r="D28" s="321"/>
      <c r="E28" s="321"/>
      <c r="F28" s="321"/>
      <c r="G28" s="322"/>
    </row>
    <row r="29" spans="1:7" ht="15" customHeight="1">
      <c r="A29" s="140" t="s">
        <v>50</v>
      </c>
      <c r="B29" s="144">
        <v>141.7</v>
      </c>
      <c r="C29" s="144">
        <v>31.5</v>
      </c>
      <c r="D29" s="144">
        <v>33.6</v>
      </c>
      <c r="E29" s="144">
        <v>34.5</v>
      </c>
      <c r="F29" s="144">
        <v>42.2</v>
      </c>
      <c r="G29" s="140" t="s">
        <v>0</v>
      </c>
    </row>
    <row r="30" spans="1:7" ht="15" customHeight="1">
      <c r="A30" s="142" t="s">
        <v>43</v>
      </c>
      <c r="B30" s="144">
        <v>10.2</v>
      </c>
      <c r="C30" s="144" t="s">
        <v>187</v>
      </c>
      <c r="D30" s="144" t="s">
        <v>187</v>
      </c>
      <c r="E30" s="144" t="s">
        <v>187</v>
      </c>
      <c r="F30" s="144">
        <v>7.7</v>
      </c>
      <c r="G30" s="142" t="s">
        <v>36</v>
      </c>
    </row>
    <row r="31" spans="1:7" ht="15" customHeight="1">
      <c r="A31" s="142" t="s">
        <v>44</v>
      </c>
      <c r="B31" s="144">
        <v>42.8</v>
      </c>
      <c r="C31" s="144">
        <v>15.2</v>
      </c>
      <c r="D31" s="144">
        <v>5.5</v>
      </c>
      <c r="E31" s="144">
        <v>8.2</v>
      </c>
      <c r="F31" s="144">
        <v>13.9</v>
      </c>
      <c r="G31" s="142" t="s">
        <v>49</v>
      </c>
    </row>
    <row r="32" spans="1:7" ht="15" customHeight="1">
      <c r="A32" s="142" t="s">
        <v>45</v>
      </c>
      <c r="B32" s="144">
        <v>17.3</v>
      </c>
      <c r="C32" s="144" t="s">
        <v>187</v>
      </c>
      <c r="D32" s="144">
        <v>4.3</v>
      </c>
      <c r="E32" s="144">
        <v>6.8</v>
      </c>
      <c r="F32" s="144">
        <v>5.8</v>
      </c>
      <c r="G32" s="142" t="s">
        <v>37</v>
      </c>
    </row>
    <row r="33" spans="1:7" ht="15" customHeight="1">
      <c r="A33" s="142" t="s">
        <v>46</v>
      </c>
      <c r="B33" s="144">
        <v>17.9</v>
      </c>
      <c r="C33" s="144">
        <v>7.9</v>
      </c>
      <c r="D33" s="144">
        <v>5.1</v>
      </c>
      <c r="E33" s="144">
        <v>2.8</v>
      </c>
      <c r="F33" s="144">
        <v>2</v>
      </c>
      <c r="G33" s="142" t="s">
        <v>33</v>
      </c>
    </row>
    <row r="34" spans="1:7" ht="15" customHeight="1">
      <c r="A34" s="142" t="s">
        <v>47</v>
      </c>
      <c r="B34" s="144">
        <v>39.9</v>
      </c>
      <c r="C34" s="144">
        <v>6.3</v>
      </c>
      <c r="D34" s="144">
        <v>11.7</v>
      </c>
      <c r="E34" s="144">
        <v>13.3</v>
      </c>
      <c r="F34" s="144">
        <v>8.6</v>
      </c>
      <c r="G34" s="142" t="s">
        <v>34</v>
      </c>
    </row>
    <row r="35" spans="1:7" ht="15" customHeight="1">
      <c r="A35" s="142" t="s">
        <v>42</v>
      </c>
      <c r="B35" s="144">
        <v>13.6</v>
      </c>
      <c r="C35" s="144" t="s">
        <v>187</v>
      </c>
      <c r="D35" s="144">
        <v>6.3</v>
      </c>
      <c r="E35" s="144">
        <v>2.2</v>
      </c>
      <c r="F35" s="144">
        <v>4.2</v>
      </c>
      <c r="G35" s="142" t="s">
        <v>38</v>
      </c>
    </row>
    <row r="36" spans="1:7" ht="15" customHeight="1">
      <c r="A36" s="142" t="s">
        <v>147</v>
      </c>
      <c r="B36" s="144"/>
      <c r="C36" s="144"/>
      <c r="D36" s="144"/>
      <c r="E36" s="144"/>
      <c r="F36" s="144"/>
      <c r="G36" s="142" t="s">
        <v>39</v>
      </c>
    </row>
    <row r="37" spans="1:7" ht="15" customHeight="1">
      <c r="A37" s="142" t="s">
        <v>48</v>
      </c>
      <c r="B37" s="144">
        <v>4</v>
      </c>
      <c r="C37" s="144" t="s">
        <v>187</v>
      </c>
      <c r="D37" s="144" t="s">
        <v>187</v>
      </c>
      <c r="E37" s="144" t="s">
        <v>187</v>
      </c>
      <c r="F37" s="144">
        <v>2.3</v>
      </c>
      <c r="G37" s="142" t="s">
        <v>35</v>
      </c>
    </row>
    <row r="38" spans="1:7" ht="15" customHeight="1">
      <c r="A38" s="142" t="s">
        <v>40</v>
      </c>
      <c r="B38" s="144">
        <v>9.6</v>
      </c>
      <c r="C38" s="144" t="s">
        <v>187</v>
      </c>
      <c r="D38" s="141">
        <v>5.7</v>
      </c>
      <c r="E38" s="141" t="s">
        <v>187</v>
      </c>
      <c r="F38" s="144">
        <v>1.9</v>
      </c>
      <c r="G38" s="142" t="s">
        <v>41</v>
      </c>
    </row>
    <row r="39" spans="1:7" ht="12.75">
      <c r="A39" s="70"/>
      <c r="B39" s="147"/>
      <c r="C39" s="147"/>
      <c r="D39" s="147"/>
      <c r="E39" s="147"/>
      <c r="F39" s="147"/>
      <c r="G39" s="70"/>
    </row>
    <row r="45" ht="12.75">
      <c r="A45" s="19"/>
    </row>
  </sheetData>
  <sheetProtection/>
  <mergeCells count="7">
    <mergeCell ref="A28:G28"/>
    <mergeCell ref="B3:F3"/>
    <mergeCell ref="A4:A5"/>
    <mergeCell ref="B4:F4"/>
    <mergeCell ref="G4:G5"/>
    <mergeCell ref="A6:G6"/>
    <mergeCell ref="A17:G1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E36"/>
  <sheetViews>
    <sheetView zoomScalePageLayoutView="0" workbookViewId="0" topLeftCell="A1">
      <selection activeCell="J18" sqref="J18"/>
    </sheetView>
  </sheetViews>
  <sheetFormatPr defaultColWidth="9.140625" defaultRowHeight="12.75"/>
  <cols>
    <col min="1" max="1" width="29.421875" style="0" customWidth="1"/>
    <col min="2" max="4" width="14.7109375" style="0" customWidth="1"/>
    <col min="5" max="5" width="29.140625" style="0" customWidth="1"/>
  </cols>
  <sheetData>
    <row r="1" s="135" customFormat="1" ht="14.25" customHeight="1">
      <c r="A1" s="36" t="s">
        <v>481</v>
      </c>
    </row>
    <row r="2" ht="14.25" customHeight="1">
      <c r="A2" s="83" t="s">
        <v>482</v>
      </c>
    </row>
    <row r="3" spans="1:5" ht="21" customHeight="1">
      <c r="A3" s="327"/>
      <c r="B3" s="329" t="s">
        <v>299</v>
      </c>
      <c r="C3" s="329" t="s">
        <v>300</v>
      </c>
      <c r="D3" s="329" t="s">
        <v>301</v>
      </c>
      <c r="E3" s="327"/>
    </row>
    <row r="4" spans="1:5" ht="21" customHeight="1">
      <c r="A4" s="328"/>
      <c r="B4" s="330"/>
      <c r="C4" s="330"/>
      <c r="D4" s="330"/>
      <c r="E4" s="328"/>
    </row>
    <row r="5" spans="1:5" ht="21.75" customHeight="1">
      <c r="A5" s="148" t="s">
        <v>302</v>
      </c>
      <c r="B5" s="175">
        <v>5.2</v>
      </c>
      <c r="C5" s="175">
        <v>5</v>
      </c>
      <c r="D5" s="175">
        <v>5.4</v>
      </c>
      <c r="E5" s="150" t="s">
        <v>303</v>
      </c>
    </row>
    <row r="6" spans="1:5" ht="15" customHeight="1">
      <c r="A6" s="151"/>
      <c r="B6" s="149"/>
      <c r="C6" s="149"/>
      <c r="D6" s="149"/>
      <c r="E6" s="152"/>
    </row>
    <row r="7" spans="1:5" ht="24.75" customHeight="1">
      <c r="A7" s="153" t="s">
        <v>304</v>
      </c>
      <c r="B7" s="175">
        <v>6.718301409245529</v>
      </c>
      <c r="C7" s="175">
        <v>5.379497223192612</v>
      </c>
      <c r="D7" s="175">
        <v>8.706566518041296</v>
      </c>
      <c r="E7" s="150" t="s">
        <v>305</v>
      </c>
    </row>
    <row r="8" spans="1:5" ht="15" customHeight="1">
      <c r="A8" s="151"/>
      <c r="B8" s="154"/>
      <c r="C8" s="154"/>
      <c r="D8" s="154"/>
      <c r="E8" s="152"/>
    </row>
    <row r="9" spans="1:5" ht="25.5" customHeight="1">
      <c r="A9" s="153" t="s">
        <v>306</v>
      </c>
      <c r="B9" s="154"/>
      <c r="C9" s="154"/>
      <c r="D9" s="154"/>
      <c r="E9" s="155" t="s">
        <v>307</v>
      </c>
    </row>
    <row r="10" spans="1:5" ht="15" customHeight="1">
      <c r="A10" s="148" t="s">
        <v>308</v>
      </c>
      <c r="B10" s="176">
        <v>20.2</v>
      </c>
      <c r="C10" s="176">
        <v>24.2</v>
      </c>
      <c r="D10" s="176">
        <v>15.9</v>
      </c>
      <c r="E10" s="150" t="s">
        <v>308</v>
      </c>
    </row>
    <row r="11" spans="1:5" ht="15" customHeight="1">
      <c r="A11" s="148" t="s">
        <v>309</v>
      </c>
      <c r="B11" s="175">
        <v>26.5</v>
      </c>
      <c r="C11" s="175">
        <v>28.3</v>
      </c>
      <c r="D11" s="175">
        <v>24.6</v>
      </c>
      <c r="E11" s="150" t="s">
        <v>309</v>
      </c>
    </row>
    <row r="12" spans="1:5" ht="15" customHeight="1">
      <c r="A12" s="151"/>
      <c r="B12" s="154"/>
      <c r="C12" s="154"/>
      <c r="D12" s="154"/>
      <c r="E12" s="152"/>
    </row>
    <row r="13" spans="1:5" ht="15" customHeight="1">
      <c r="A13" s="157" t="s">
        <v>333</v>
      </c>
      <c r="B13" s="154">
        <v>44.4</v>
      </c>
      <c r="C13" s="154">
        <v>48.9</v>
      </c>
      <c r="D13" s="154">
        <v>39.7</v>
      </c>
      <c r="E13" s="150" t="s">
        <v>334</v>
      </c>
    </row>
    <row r="14" spans="1:5" ht="15" customHeight="1">
      <c r="A14" s="157" t="s">
        <v>335</v>
      </c>
      <c r="B14" s="154">
        <v>30</v>
      </c>
      <c r="C14" s="154">
        <v>32.7</v>
      </c>
      <c r="D14" s="154">
        <v>27.2</v>
      </c>
      <c r="E14" s="150" t="s">
        <v>336</v>
      </c>
    </row>
    <row r="15" spans="1:5" ht="19.5" customHeight="1">
      <c r="A15" s="157" t="s">
        <v>310</v>
      </c>
      <c r="B15" s="154">
        <v>32.5</v>
      </c>
      <c r="C15" s="154">
        <v>33.2</v>
      </c>
      <c r="D15" s="154">
        <v>31.5</v>
      </c>
      <c r="E15" s="150" t="s">
        <v>311</v>
      </c>
    </row>
    <row r="16" spans="1:5" ht="15" customHeight="1">
      <c r="A16" s="151"/>
      <c r="B16" s="154"/>
      <c r="C16" s="154"/>
      <c r="D16" s="154"/>
      <c r="E16" s="152"/>
    </row>
    <row r="17" spans="1:5" ht="24.75" customHeight="1">
      <c r="A17" s="157" t="s">
        <v>312</v>
      </c>
      <c r="B17" s="154">
        <v>11</v>
      </c>
      <c r="C17" s="154">
        <v>11.7</v>
      </c>
      <c r="D17" s="154">
        <v>10.2</v>
      </c>
      <c r="E17" s="150" t="s">
        <v>313</v>
      </c>
    </row>
    <row r="18" spans="1:5" ht="15" customHeight="1">
      <c r="A18" s="151"/>
      <c r="B18" s="154"/>
      <c r="C18" s="154"/>
      <c r="D18" s="154"/>
      <c r="E18" s="152"/>
    </row>
    <row r="19" spans="1:5" ht="37.5" customHeight="1">
      <c r="A19" s="153" t="s">
        <v>314</v>
      </c>
      <c r="B19" s="154">
        <v>69.8</v>
      </c>
      <c r="C19" s="149">
        <v>72.1</v>
      </c>
      <c r="D19" s="156">
        <v>66.8</v>
      </c>
      <c r="E19" s="155" t="s">
        <v>315</v>
      </c>
    </row>
    <row r="20" spans="1:5" ht="15" customHeight="1">
      <c r="A20" s="158"/>
      <c r="B20" s="159"/>
      <c r="C20" s="159"/>
      <c r="D20" s="159"/>
      <c r="E20" s="160"/>
    </row>
    <row r="23" ht="13.5">
      <c r="A23" s="161" t="s">
        <v>316</v>
      </c>
    </row>
    <row r="24" ht="12.75">
      <c r="A24" s="161" t="s">
        <v>317</v>
      </c>
    </row>
    <row r="26" ht="13.5">
      <c r="A26" s="161" t="s">
        <v>318</v>
      </c>
    </row>
    <row r="27" ht="12.75">
      <c r="A27" s="161" t="s">
        <v>319</v>
      </c>
    </row>
    <row r="29" ht="13.5">
      <c r="A29" s="161" t="s">
        <v>320</v>
      </c>
    </row>
    <row r="30" ht="12.75">
      <c r="A30" s="161" t="s">
        <v>321</v>
      </c>
    </row>
    <row r="32" ht="13.5">
      <c r="A32" s="161" t="s">
        <v>322</v>
      </c>
    </row>
    <row r="33" ht="12.75">
      <c r="A33" s="161" t="s">
        <v>323</v>
      </c>
    </row>
    <row r="35" ht="13.5">
      <c r="A35" s="161" t="s">
        <v>324</v>
      </c>
    </row>
    <row r="36" ht="12.75">
      <c r="A36" s="161" t="s">
        <v>325</v>
      </c>
    </row>
  </sheetData>
  <sheetProtection/>
  <mergeCells count="5">
    <mergeCell ref="A3:A4"/>
    <mergeCell ref="B3:B4"/>
    <mergeCell ref="C3:C4"/>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38"/>
  <sheetViews>
    <sheetView zoomScalePageLayoutView="0" workbookViewId="0" topLeftCell="A1">
      <pane ySplit="4" topLeftCell="A29" activePane="bottomLeft" state="frozen"/>
      <selection pane="topLeft" activeCell="A1" sqref="A1"/>
      <selection pane="bottomLeft" activeCell="I37" sqref="I37"/>
    </sheetView>
  </sheetViews>
  <sheetFormatPr defaultColWidth="9.140625" defaultRowHeight="12.75"/>
  <cols>
    <col min="1" max="1" width="9.140625" style="19" customWidth="1"/>
    <col min="2" max="3" width="12.140625" style="2" customWidth="1"/>
    <col min="4" max="4" width="12.28125" style="2" customWidth="1"/>
    <col min="5" max="6" width="11.57421875" style="2" customWidth="1"/>
    <col min="7" max="7" width="12.7109375" style="2" customWidth="1"/>
    <col min="8" max="8" width="12.8515625" style="2" customWidth="1"/>
    <col min="9" max="9" width="13.57421875" style="2" customWidth="1"/>
    <col min="10" max="10" width="9.140625" style="19" customWidth="1"/>
    <col min="11" max="16384" width="9.140625" style="2" customWidth="1"/>
  </cols>
  <sheetData>
    <row r="1" spans="1:11" s="80" customFormat="1" ht="15" customHeight="1">
      <c r="A1" s="20" t="s">
        <v>435</v>
      </c>
      <c r="B1" s="31"/>
      <c r="C1" s="31"/>
      <c r="D1" s="31"/>
      <c r="E1" s="31"/>
      <c r="F1" s="31"/>
      <c r="G1" s="31"/>
      <c r="H1" s="31"/>
      <c r="I1" s="31"/>
      <c r="J1" s="20"/>
      <c r="K1" s="79"/>
    </row>
    <row r="2" spans="1:11" s="80" customFormat="1" ht="15" customHeight="1">
      <c r="A2" s="82" t="s">
        <v>436</v>
      </c>
      <c r="B2" s="71"/>
      <c r="C2" s="71"/>
      <c r="D2" s="71"/>
      <c r="E2" s="71"/>
      <c r="F2" s="71"/>
      <c r="G2" s="71"/>
      <c r="H2" s="71"/>
      <c r="I2" s="71"/>
      <c r="J2" s="72"/>
      <c r="K2" s="79"/>
    </row>
    <row r="3" spans="1:11" ht="12.75">
      <c r="A3" s="220" t="s">
        <v>197</v>
      </c>
      <c r="B3" s="220"/>
      <c r="C3" s="220"/>
      <c r="D3" s="220"/>
      <c r="E3" s="221"/>
      <c r="F3" s="223" t="s">
        <v>198</v>
      </c>
      <c r="G3" s="224"/>
      <c r="H3" s="224"/>
      <c r="I3" s="224"/>
      <c r="J3" s="225"/>
      <c r="K3" s="3"/>
    </row>
    <row r="4" spans="1:10" ht="72">
      <c r="A4" s="11" t="s">
        <v>22</v>
      </c>
      <c r="B4" s="14" t="s">
        <v>194</v>
      </c>
      <c r="C4" s="14" t="s">
        <v>195</v>
      </c>
      <c r="D4" s="14" t="s">
        <v>196</v>
      </c>
      <c r="E4" s="187" t="s">
        <v>382</v>
      </c>
      <c r="F4" s="14" t="s">
        <v>194</v>
      </c>
      <c r="G4" s="14" t="s">
        <v>195</v>
      </c>
      <c r="H4" s="14" t="s">
        <v>196</v>
      </c>
      <c r="I4" s="187" t="s">
        <v>382</v>
      </c>
      <c r="J4" s="81" t="s">
        <v>16</v>
      </c>
    </row>
    <row r="5" spans="1:10" ht="12.75">
      <c r="A5" s="16" t="s">
        <v>21</v>
      </c>
      <c r="B5" s="164">
        <v>254.8</v>
      </c>
      <c r="C5" s="164">
        <v>212.6</v>
      </c>
      <c r="D5" s="164">
        <v>42.2</v>
      </c>
      <c r="E5" s="164">
        <v>246.1</v>
      </c>
      <c r="F5" s="164">
        <v>100</v>
      </c>
      <c r="G5" s="164">
        <v>100</v>
      </c>
      <c r="H5" s="164">
        <v>100</v>
      </c>
      <c r="I5" s="164">
        <v>100</v>
      </c>
      <c r="J5" s="16" t="s">
        <v>21</v>
      </c>
    </row>
    <row r="6" spans="1:10" ht="12.75">
      <c r="A6" s="162" t="s">
        <v>386</v>
      </c>
      <c r="B6" s="164">
        <v>254.8</v>
      </c>
      <c r="C6" s="164">
        <v>212.6</v>
      </c>
      <c r="D6" s="164">
        <v>42.2</v>
      </c>
      <c r="E6" s="164">
        <v>244.48843846622526</v>
      </c>
      <c r="F6" s="164">
        <v>100</v>
      </c>
      <c r="G6" s="164">
        <v>100</v>
      </c>
      <c r="H6" s="164">
        <v>100</v>
      </c>
      <c r="I6" s="164">
        <f>+E6/E5*100</f>
        <v>99.3451598806279</v>
      </c>
      <c r="J6" s="162" t="s">
        <v>386</v>
      </c>
    </row>
    <row r="7" spans="1:10" ht="12.75">
      <c r="A7" s="16" t="s">
        <v>14</v>
      </c>
      <c r="B7" s="164">
        <v>25.6</v>
      </c>
      <c r="C7" s="164">
        <v>16.1</v>
      </c>
      <c r="D7" s="164">
        <v>9.5</v>
      </c>
      <c r="E7" s="164">
        <v>60.7</v>
      </c>
      <c r="F7" s="164">
        <v>10</v>
      </c>
      <c r="G7" s="164">
        <v>7.6</v>
      </c>
      <c r="H7" s="164">
        <v>22.5</v>
      </c>
      <c r="I7" s="164">
        <v>24.7</v>
      </c>
      <c r="J7" s="16" t="s">
        <v>14</v>
      </c>
    </row>
    <row r="8" spans="1:10" ht="12.75">
      <c r="A8" s="16" t="s">
        <v>15</v>
      </c>
      <c r="B8" s="164">
        <v>162</v>
      </c>
      <c r="C8" s="164">
        <v>134</v>
      </c>
      <c r="D8" s="164">
        <v>28</v>
      </c>
      <c r="E8" s="164">
        <v>54.1</v>
      </c>
      <c r="F8" s="164">
        <v>63.6</v>
      </c>
      <c r="G8" s="164">
        <v>63</v>
      </c>
      <c r="H8" s="164">
        <v>66.4</v>
      </c>
      <c r="I8" s="164">
        <v>22</v>
      </c>
      <c r="J8" s="16" t="s">
        <v>15</v>
      </c>
    </row>
    <row r="9" spans="1:10" ht="12.75">
      <c r="A9" s="16" t="s">
        <v>19</v>
      </c>
      <c r="B9" s="164">
        <v>62.5</v>
      </c>
      <c r="C9" s="164">
        <v>58</v>
      </c>
      <c r="D9" s="164">
        <v>4.5</v>
      </c>
      <c r="E9" s="164">
        <v>57.6</v>
      </c>
      <c r="F9" s="164">
        <v>24.5</v>
      </c>
      <c r="G9" s="164">
        <v>27.3</v>
      </c>
      <c r="H9" s="164">
        <v>10.7</v>
      </c>
      <c r="I9" s="164">
        <v>23.4</v>
      </c>
      <c r="J9" s="16" t="s">
        <v>19</v>
      </c>
    </row>
    <row r="10" spans="1:10" ht="12.75">
      <c r="A10" s="16" t="s">
        <v>20</v>
      </c>
      <c r="B10" s="164">
        <v>4.7</v>
      </c>
      <c r="C10" s="164">
        <v>4.5</v>
      </c>
      <c r="D10" s="164" t="s">
        <v>187</v>
      </c>
      <c r="E10" s="164">
        <v>73.8</v>
      </c>
      <c r="F10" s="164">
        <v>1.8</v>
      </c>
      <c r="G10" s="164">
        <v>2.1</v>
      </c>
      <c r="H10" s="164" t="s">
        <v>187</v>
      </c>
      <c r="I10" s="164">
        <v>30</v>
      </c>
      <c r="J10" s="16" t="s">
        <v>20</v>
      </c>
    </row>
    <row r="11" spans="1:10" ht="12.75">
      <c r="A11" s="16" t="s">
        <v>18</v>
      </c>
      <c r="B11" s="164">
        <v>250.1</v>
      </c>
      <c r="C11" s="164">
        <v>208.1</v>
      </c>
      <c r="D11" s="164">
        <v>42</v>
      </c>
      <c r="E11" s="164">
        <v>172.4</v>
      </c>
      <c r="F11" s="164">
        <v>98.2</v>
      </c>
      <c r="G11" s="164">
        <v>97.9</v>
      </c>
      <c r="H11" s="164">
        <v>99.5</v>
      </c>
      <c r="I11" s="164">
        <v>70.1</v>
      </c>
      <c r="J11" s="16" t="s">
        <v>18</v>
      </c>
    </row>
    <row r="12" spans="1:10" ht="12.75">
      <c r="A12" s="162" t="s">
        <v>326</v>
      </c>
      <c r="B12" s="164">
        <v>245.2</v>
      </c>
      <c r="C12" s="164">
        <v>205.5</v>
      </c>
      <c r="D12" s="164">
        <v>39.7</v>
      </c>
      <c r="E12" s="164">
        <v>133.8</v>
      </c>
      <c r="F12" s="164">
        <v>96.2</v>
      </c>
      <c r="G12" s="164">
        <v>96.7</v>
      </c>
      <c r="H12" s="164">
        <v>94.1</v>
      </c>
      <c r="I12" s="164">
        <v>54.4</v>
      </c>
      <c r="J12" s="162" t="s">
        <v>326</v>
      </c>
    </row>
    <row r="13" spans="1:10" ht="12.75">
      <c r="A13" s="16" t="s">
        <v>17</v>
      </c>
      <c r="B13" s="164">
        <v>32.9</v>
      </c>
      <c r="C13" s="164">
        <v>31</v>
      </c>
      <c r="D13" s="164">
        <v>1.9</v>
      </c>
      <c r="E13" s="164">
        <v>42.6</v>
      </c>
      <c r="F13" s="164">
        <v>12.9</v>
      </c>
      <c r="G13" s="164">
        <v>14.6</v>
      </c>
      <c r="H13" s="164">
        <v>4.5</v>
      </c>
      <c r="I13" s="164">
        <v>17.3</v>
      </c>
      <c r="J13" s="16" t="s">
        <v>17</v>
      </c>
    </row>
    <row r="14" spans="1:10" ht="12.75">
      <c r="A14" s="162" t="s">
        <v>327</v>
      </c>
      <c r="B14" s="165">
        <v>252.8</v>
      </c>
      <c r="C14" s="165">
        <v>210.7</v>
      </c>
      <c r="D14" s="165">
        <v>42.2</v>
      </c>
      <c r="E14" s="165">
        <v>185.1</v>
      </c>
      <c r="F14" s="164">
        <v>99.2</v>
      </c>
      <c r="G14" s="164">
        <v>99.1</v>
      </c>
      <c r="H14" s="164">
        <v>100</v>
      </c>
      <c r="I14" s="164">
        <v>75.2</v>
      </c>
      <c r="J14" s="162" t="s">
        <v>327</v>
      </c>
    </row>
    <row r="15" spans="1:10" ht="12.75">
      <c r="A15" s="209" t="s">
        <v>199</v>
      </c>
      <c r="B15" s="209"/>
      <c r="C15" s="209"/>
      <c r="D15" s="209"/>
      <c r="E15" s="222"/>
      <c r="F15" s="209" t="s">
        <v>198</v>
      </c>
      <c r="G15" s="209"/>
      <c r="H15" s="209"/>
      <c r="I15" s="209"/>
      <c r="J15" s="17"/>
    </row>
    <row r="16" spans="1:10" ht="72">
      <c r="A16" s="11" t="s">
        <v>22</v>
      </c>
      <c r="B16" s="14" t="s">
        <v>194</v>
      </c>
      <c r="C16" s="14" t="s">
        <v>195</v>
      </c>
      <c r="D16" s="14" t="s">
        <v>196</v>
      </c>
      <c r="E16" s="187" t="s">
        <v>382</v>
      </c>
      <c r="F16" s="14" t="s">
        <v>194</v>
      </c>
      <c r="G16" s="14" t="s">
        <v>195</v>
      </c>
      <c r="H16" s="14" t="s">
        <v>196</v>
      </c>
      <c r="I16" s="187" t="s">
        <v>382</v>
      </c>
      <c r="J16" s="81" t="s">
        <v>16</v>
      </c>
    </row>
    <row r="17" spans="1:10" ht="12.75">
      <c r="A17" s="16" t="s">
        <v>21</v>
      </c>
      <c r="B17" s="123">
        <v>141</v>
      </c>
      <c r="C17" s="123">
        <v>116.8</v>
      </c>
      <c r="D17" s="123">
        <v>24.1</v>
      </c>
      <c r="E17" s="123">
        <v>103.4</v>
      </c>
      <c r="F17" s="123">
        <v>100</v>
      </c>
      <c r="G17" s="123">
        <v>100</v>
      </c>
      <c r="H17" s="123">
        <v>100</v>
      </c>
      <c r="I17" s="123">
        <v>100</v>
      </c>
      <c r="J17" s="16" t="s">
        <v>21</v>
      </c>
    </row>
    <row r="18" spans="1:10" ht="12.75">
      <c r="A18" s="162" t="s">
        <v>386</v>
      </c>
      <c r="B18" s="123">
        <v>141</v>
      </c>
      <c r="C18" s="123">
        <v>116.8</v>
      </c>
      <c r="D18" s="123">
        <v>24.1</v>
      </c>
      <c r="E18" s="123">
        <v>102.79146429038482</v>
      </c>
      <c r="F18" s="123">
        <v>100</v>
      </c>
      <c r="G18" s="123">
        <v>100</v>
      </c>
      <c r="H18" s="123">
        <v>100</v>
      </c>
      <c r="I18" s="123">
        <f>+E18/E17*100</f>
        <v>99.4114741686507</v>
      </c>
      <c r="J18" s="162" t="s">
        <v>386</v>
      </c>
    </row>
    <row r="19" spans="1:10" ht="12.75">
      <c r="A19" s="16" t="s">
        <v>14</v>
      </c>
      <c r="B19" s="123">
        <v>15.4</v>
      </c>
      <c r="C19" s="123">
        <v>9.3</v>
      </c>
      <c r="D19" s="123">
        <v>6.2</v>
      </c>
      <c r="E19" s="123">
        <v>29.2</v>
      </c>
      <c r="F19" s="123">
        <v>10.9</v>
      </c>
      <c r="G19" s="123">
        <v>8</v>
      </c>
      <c r="H19" s="123">
        <v>25.7</v>
      </c>
      <c r="I19" s="123">
        <v>28.2</v>
      </c>
      <c r="J19" s="16" t="s">
        <v>14</v>
      </c>
    </row>
    <row r="20" spans="1:10" ht="12.75">
      <c r="A20" s="16" t="s">
        <v>15</v>
      </c>
      <c r="B20" s="123">
        <v>87.4</v>
      </c>
      <c r="C20" s="123">
        <v>72.2</v>
      </c>
      <c r="D20" s="123">
        <v>15.2</v>
      </c>
      <c r="E20" s="123">
        <v>20.5</v>
      </c>
      <c r="F20" s="123">
        <v>62</v>
      </c>
      <c r="G20" s="123">
        <v>61.8</v>
      </c>
      <c r="H20" s="123">
        <v>63.1</v>
      </c>
      <c r="I20" s="123">
        <v>19.8</v>
      </c>
      <c r="J20" s="16" t="s">
        <v>15</v>
      </c>
    </row>
    <row r="21" spans="1:10" ht="12.75">
      <c r="A21" s="16" t="s">
        <v>19</v>
      </c>
      <c r="B21" s="123">
        <v>35.5</v>
      </c>
      <c r="C21" s="123">
        <v>32.9</v>
      </c>
      <c r="D21" s="123">
        <v>2.6</v>
      </c>
      <c r="E21" s="123">
        <v>23.2</v>
      </c>
      <c r="F21" s="123">
        <v>25.2</v>
      </c>
      <c r="G21" s="123">
        <v>28.2</v>
      </c>
      <c r="H21" s="123">
        <v>10.8</v>
      </c>
      <c r="I21" s="123">
        <v>22.4</v>
      </c>
      <c r="J21" s="16" t="s">
        <v>19</v>
      </c>
    </row>
    <row r="22" spans="1:10" ht="12.75">
      <c r="A22" s="16" t="s">
        <v>20</v>
      </c>
      <c r="B22" s="123">
        <v>2.7</v>
      </c>
      <c r="C22" s="123">
        <v>2.5</v>
      </c>
      <c r="D22" s="123" t="s">
        <v>187</v>
      </c>
      <c r="E22" s="123">
        <v>30.6</v>
      </c>
      <c r="F22" s="123">
        <v>1.9</v>
      </c>
      <c r="G22" s="123">
        <v>2.1</v>
      </c>
      <c r="H22" s="123" t="s">
        <v>187</v>
      </c>
      <c r="I22" s="123">
        <v>29.6</v>
      </c>
      <c r="J22" s="16" t="s">
        <v>20</v>
      </c>
    </row>
    <row r="23" spans="1:10" ht="12.75">
      <c r="A23" s="16" t="s">
        <v>18</v>
      </c>
      <c r="B23" s="123">
        <v>138.3</v>
      </c>
      <c r="C23" s="123">
        <v>114.3</v>
      </c>
      <c r="D23" s="123">
        <v>23.9</v>
      </c>
      <c r="E23" s="123">
        <v>72.8</v>
      </c>
      <c r="F23" s="123">
        <v>98.1</v>
      </c>
      <c r="G23" s="123">
        <v>97.9</v>
      </c>
      <c r="H23" s="123">
        <v>99.2</v>
      </c>
      <c r="I23" s="123">
        <v>70.4</v>
      </c>
      <c r="J23" s="16" t="s">
        <v>18</v>
      </c>
    </row>
    <row r="24" spans="1:10" ht="12.75">
      <c r="A24" s="162" t="s">
        <v>326</v>
      </c>
      <c r="B24" s="120">
        <v>135.2</v>
      </c>
      <c r="C24" s="120">
        <v>112.7</v>
      </c>
      <c r="D24" s="120">
        <v>22.5</v>
      </c>
      <c r="E24" s="120">
        <v>53.4</v>
      </c>
      <c r="F24" s="123">
        <v>95.9</v>
      </c>
      <c r="G24" s="123">
        <v>96.5</v>
      </c>
      <c r="H24" s="123">
        <v>93.4</v>
      </c>
      <c r="I24" s="123">
        <v>51.6</v>
      </c>
      <c r="J24" s="162" t="s">
        <v>326</v>
      </c>
    </row>
    <row r="25" spans="1:10" ht="12.75">
      <c r="A25" s="16" t="s">
        <v>17</v>
      </c>
      <c r="B25" s="123">
        <v>19.1</v>
      </c>
      <c r="C25" s="123">
        <v>18</v>
      </c>
      <c r="D25" s="123">
        <v>1.1</v>
      </c>
      <c r="E25" s="123">
        <v>17.4</v>
      </c>
      <c r="F25" s="123">
        <v>13.5</v>
      </c>
      <c r="G25" s="123">
        <v>15.4</v>
      </c>
      <c r="H25" s="123">
        <v>4.6</v>
      </c>
      <c r="I25" s="123">
        <v>16.8</v>
      </c>
      <c r="J25" s="16" t="s">
        <v>17</v>
      </c>
    </row>
    <row r="26" spans="1:10" ht="12.75">
      <c r="A26" s="162" t="s">
        <v>327</v>
      </c>
      <c r="B26" s="120">
        <v>139.8</v>
      </c>
      <c r="C26" s="120">
        <v>115.7</v>
      </c>
      <c r="D26" s="120">
        <v>24.1</v>
      </c>
      <c r="E26" s="120">
        <v>78.3</v>
      </c>
      <c r="F26" s="123">
        <v>99.1</v>
      </c>
      <c r="G26" s="123">
        <v>99.1</v>
      </c>
      <c r="H26" s="123">
        <v>100</v>
      </c>
      <c r="I26" s="123">
        <v>75.7</v>
      </c>
      <c r="J26" s="162" t="s">
        <v>327</v>
      </c>
    </row>
    <row r="27" spans="1:10" ht="12.75">
      <c r="A27" s="209" t="s">
        <v>200</v>
      </c>
      <c r="B27" s="209"/>
      <c r="C27" s="209"/>
      <c r="D27" s="209"/>
      <c r="E27" s="222"/>
      <c r="F27" s="209" t="s">
        <v>201</v>
      </c>
      <c r="G27" s="209"/>
      <c r="H27" s="209"/>
      <c r="I27" s="209"/>
      <c r="J27" s="17"/>
    </row>
    <row r="28" spans="1:10" ht="72">
      <c r="A28" s="11" t="s">
        <v>22</v>
      </c>
      <c r="B28" s="14" t="s">
        <v>194</v>
      </c>
      <c r="C28" s="14" t="s">
        <v>195</v>
      </c>
      <c r="D28" s="14" t="s">
        <v>196</v>
      </c>
      <c r="E28" s="187" t="s">
        <v>382</v>
      </c>
      <c r="F28" s="14" t="s">
        <v>194</v>
      </c>
      <c r="G28" s="14" t="s">
        <v>195</v>
      </c>
      <c r="H28" s="14" t="s">
        <v>196</v>
      </c>
      <c r="I28" s="187" t="s">
        <v>382</v>
      </c>
      <c r="J28" s="81" t="s">
        <v>16</v>
      </c>
    </row>
    <row r="29" spans="1:10" ht="12.75">
      <c r="A29" s="16" t="s">
        <v>21</v>
      </c>
      <c r="B29" s="120">
        <v>113.8</v>
      </c>
      <c r="C29" s="120">
        <v>95.8</v>
      </c>
      <c r="D29" s="120">
        <v>18</v>
      </c>
      <c r="E29" s="120">
        <v>142.7</v>
      </c>
      <c r="F29" s="120">
        <v>100</v>
      </c>
      <c r="G29" s="120">
        <v>100</v>
      </c>
      <c r="H29" s="120">
        <v>100</v>
      </c>
      <c r="I29" s="120">
        <v>100</v>
      </c>
      <c r="J29" s="16" t="s">
        <v>21</v>
      </c>
    </row>
    <row r="30" spans="1:10" ht="12.75">
      <c r="A30" s="162" t="s">
        <v>386</v>
      </c>
      <c r="B30" s="123">
        <v>113.8</v>
      </c>
      <c r="C30" s="123">
        <v>95.8</v>
      </c>
      <c r="D30" s="123">
        <v>18</v>
      </c>
      <c r="E30" s="123">
        <v>141.69697417583788</v>
      </c>
      <c r="F30" s="120">
        <v>100</v>
      </c>
      <c r="G30" s="120">
        <v>100</v>
      </c>
      <c r="H30" s="120">
        <v>100</v>
      </c>
      <c r="I30" s="123">
        <f>+E30/E29*100</f>
        <v>99.2971087427035</v>
      </c>
      <c r="J30" s="162" t="s">
        <v>386</v>
      </c>
    </row>
    <row r="31" spans="1:10" ht="12.75">
      <c r="A31" s="16" t="s">
        <v>14</v>
      </c>
      <c r="B31" s="123">
        <v>10.2</v>
      </c>
      <c r="C31" s="123">
        <v>6.9</v>
      </c>
      <c r="D31" s="123">
        <v>3.3</v>
      </c>
      <c r="E31" s="123">
        <v>31.5</v>
      </c>
      <c r="F31" s="123">
        <v>9</v>
      </c>
      <c r="G31" s="123">
        <v>7.2</v>
      </c>
      <c r="H31" s="123">
        <v>18.3</v>
      </c>
      <c r="I31" s="123">
        <v>22.1</v>
      </c>
      <c r="J31" s="16" t="s">
        <v>14</v>
      </c>
    </row>
    <row r="32" spans="1:10" ht="12.75">
      <c r="A32" s="16" t="s">
        <v>15</v>
      </c>
      <c r="B32" s="123">
        <v>74.6</v>
      </c>
      <c r="C32" s="123">
        <v>61.8</v>
      </c>
      <c r="D32" s="123">
        <v>12.8</v>
      </c>
      <c r="E32" s="123">
        <v>33.6</v>
      </c>
      <c r="F32" s="123">
        <v>65.6</v>
      </c>
      <c r="G32" s="123">
        <v>64.5</v>
      </c>
      <c r="H32" s="123">
        <v>71.1</v>
      </c>
      <c r="I32" s="123">
        <v>23.5</v>
      </c>
      <c r="J32" s="16" t="s">
        <v>15</v>
      </c>
    </row>
    <row r="33" spans="1:10" ht="12.75">
      <c r="A33" s="16" t="s">
        <v>19</v>
      </c>
      <c r="B33" s="123">
        <v>27</v>
      </c>
      <c r="C33" s="123">
        <v>25.1</v>
      </c>
      <c r="D33" s="123">
        <v>1.9</v>
      </c>
      <c r="E33" s="123">
        <v>34.5</v>
      </c>
      <c r="F33" s="123">
        <v>23.7</v>
      </c>
      <c r="G33" s="123">
        <v>26.2</v>
      </c>
      <c r="H33" s="123">
        <v>10.6</v>
      </c>
      <c r="I33" s="123">
        <v>24.2</v>
      </c>
      <c r="J33" s="16" t="s">
        <v>19</v>
      </c>
    </row>
    <row r="34" spans="1:10" ht="12.75">
      <c r="A34" s="16" t="s">
        <v>20</v>
      </c>
      <c r="B34" s="123">
        <v>2</v>
      </c>
      <c r="C34" s="123">
        <v>2</v>
      </c>
      <c r="D34" s="123" t="s">
        <v>187</v>
      </c>
      <c r="E34" s="123">
        <v>43.2</v>
      </c>
      <c r="F34" s="123">
        <v>1.8</v>
      </c>
      <c r="G34" s="123">
        <v>2.1</v>
      </c>
      <c r="H34" s="123" t="s">
        <v>187</v>
      </c>
      <c r="I34" s="123">
        <v>30.3</v>
      </c>
      <c r="J34" s="16" t="s">
        <v>20</v>
      </c>
    </row>
    <row r="35" spans="1:10" ht="12.75">
      <c r="A35" s="16" t="s">
        <v>18</v>
      </c>
      <c r="B35" s="123">
        <v>111.8</v>
      </c>
      <c r="C35" s="123">
        <v>93.8</v>
      </c>
      <c r="D35" s="123">
        <v>18</v>
      </c>
      <c r="E35" s="123">
        <v>99.5</v>
      </c>
      <c r="F35" s="123">
        <v>98.2</v>
      </c>
      <c r="G35" s="123">
        <v>97.9</v>
      </c>
      <c r="H35" s="123">
        <v>100</v>
      </c>
      <c r="I35" s="123">
        <v>69.7</v>
      </c>
      <c r="J35" s="16" t="s">
        <v>18</v>
      </c>
    </row>
    <row r="36" spans="1:10" ht="12.75">
      <c r="A36" s="162" t="s">
        <v>326</v>
      </c>
      <c r="B36" s="120">
        <v>110</v>
      </c>
      <c r="C36" s="120">
        <v>92.8</v>
      </c>
      <c r="D36" s="120">
        <v>17.2</v>
      </c>
      <c r="E36" s="120">
        <v>80.4</v>
      </c>
      <c r="F36" s="123">
        <v>96.7</v>
      </c>
      <c r="G36" s="123">
        <v>96.9</v>
      </c>
      <c r="H36" s="123">
        <v>95.6</v>
      </c>
      <c r="I36" s="123">
        <v>56.3</v>
      </c>
      <c r="J36" s="162" t="s">
        <v>326</v>
      </c>
    </row>
    <row r="37" spans="1:10" ht="12.75">
      <c r="A37" s="16" t="s">
        <v>17</v>
      </c>
      <c r="B37" s="123">
        <v>13.8</v>
      </c>
      <c r="C37" s="123">
        <v>13</v>
      </c>
      <c r="D37" s="123" t="s">
        <v>187</v>
      </c>
      <c r="E37" s="123">
        <v>25.2</v>
      </c>
      <c r="F37" s="123">
        <v>12.1</v>
      </c>
      <c r="G37" s="123">
        <v>13.6</v>
      </c>
      <c r="H37" s="123" t="s">
        <v>187</v>
      </c>
      <c r="I37" s="123">
        <v>17.7</v>
      </c>
      <c r="J37" s="16" t="s">
        <v>17</v>
      </c>
    </row>
    <row r="38" spans="1:10" ht="12.75">
      <c r="A38" s="162" t="s">
        <v>327</v>
      </c>
      <c r="B38" s="165">
        <v>113.1</v>
      </c>
      <c r="C38" s="165">
        <v>95</v>
      </c>
      <c r="D38" s="165">
        <v>18</v>
      </c>
      <c r="E38" s="165">
        <v>106.8</v>
      </c>
      <c r="F38" s="166">
        <v>99.4</v>
      </c>
      <c r="G38" s="166">
        <v>99.2</v>
      </c>
      <c r="H38" s="166">
        <v>100</v>
      </c>
      <c r="I38" s="166">
        <v>74.8</v>
      </c>
      <c r="J38" s="162" t="s">
        <v>327</v>
      </c>
    </row>
  </sheetData>
  <sheetProtection/>
  <mergeCells count="6">
    <mergeCell ref="A3:E3"/>
    <mergeCell ref="A15:E15"/>
    <mergeCell ref="A27:E27"/>
    <mergeCell ref="F15:I15"/>
    <mergeCell ref="F27:I27"/>
    <mergeCell ref="F3:J3"/>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M15"/>
  <sheetViews>
    <sheetView zoomScale="98" zoomScaleNormal="98" zoomScalePageLayoutView="0" workbookViewId="0" topLeftCell="A1">
      <selection activeCell="L11" sqref="L11"/>
    </sheetView>
  </sheetViews>
  <sheetFormatPr defaultColWidth="9.140625" defaultRowHeight="12.75"/>
  <cols>
    <col min="1" max="1" width="13.00390625" style="65" customWidth="1"/>
    <col min="2" max="2" width="7.140625" style="0" customWidth="1"/>
    <col min="3" max="3" width="10.8515625" style="0" customWidth="1"/>
    <col min="4" max="5" width="10.00390625" style="0" customWidth="1"/>
    <col min="6" max="6" width="8.28125" style="0" customWidth="1"/>
    <col min="7" max="7" width="10.57421875" style="0" customWidth="1"/>
    <col min="8" max="9" width="9.8515625" style="0" customWidth="1"/>
    <col min="10" max="10" width="8.421875" style="0" customWidth="1"/>
    <col min="11" max="11" width="10.140625" style="0" customWidth="1"/>
    <col min="12" max="12" width="10.8515625" style="65" customWidth="1"/>
  </cols>
  <sheetData>
    <row r="1" spans="1:12" ht="15" customHeight="1">
      <c r="A1" s="23" t="s">
        <v>437</v>
      </c>
      <c r="B1" s="21"/>
      <c r="C1" s="21"/>
      <c r="D1" s="21"/>
      <c r="E1" s="21"/>
      <c r="F1" s="21"/>
      <c r="G1" s="21"/>
      <c r="H1" s="21"/>
      <c r="I1" s="21"/>
      <c r="J1" s="21"/>
      <c r="K1" s="21"/>
      <c r="L1" s="23"/>
    </row>
    <row r="2" spans="1:12" ht="15" customHeight="1">
      <c r="A2" s="83" t="s">
        <v>438</v>
      </c>
      <c r="B2" s="67"/>
      <c r="C2" s="67"/>
      <c r="D2" s="67"/>
      <c r="E2" s="67"/>
      <c r="F2" s="67"/>
      <c r="G2" s="67"/>
      <c r="H2" s="67"/>
      <c r="I2" s="67"/>
      <c r="J2" s="67"/>
      <c r="K2" s="67"/>
      <c r="L2" s="24"/>
    </row>
    <row r="3" spans="1:13" ht="12.75">
      <c r="A3" s="229"/>
      <c r="B3" s="231" t="s">
        <v>202</v>
      </c>
      <c r="C3" s="232"/>
      <c r="D3" s="232"/>
      <c r="E3" s="233"/>
      <c r="F3" s="231" t="s">
        <v>203</v>
      </c>
      <c r="G3" s="232"/>
      <c r="H3" s="232"/>
      <c r="I3" s="233"/>
      <c r="J3" s="231" t="s">
        <v>204</v>
      </c>
      <c r="K3" s="232"/>
      <c r="L3" s="232"/>
      <c r="M3" s="233"/>
    </row>
    <row r="4" spans="1:13" ht="72.75" customHeight="1">
      <c r="A4" s="230"/>
      <c r="B4" s="84" t="s">
        <v>206</v>
      </c>
      <c r="C4" s="84" t="s">
        <v>207</v>
      </c>
      <c r="D4" s="84" t="s">
        <v>208</v>
      </c>
      <c r="E4" s="84" t="s">
        <v>383</v>
      </c>
      <c r="F4" s="84" t="s">
        <v>206</v>
      </c>
      <c r="G4" s="84" t="s">
        <v>207</v>
      </c>
      <c r="H4" s="84" t="s">
        <v>209</v>
      </c>
      <c r="I4" s="84" t="s">
        <v>383</v>
      </c>
      <c r="J4" s="84" t="s">
        <v>210</v>
      </c>
      <c r="K4" s="84" t="s">
        <v>207</v>
      </c>
      <c r="L4" s="84" t="s">
        <v>208</v>
      </c>
      <c r="M4" s="84" t="s">
        <v>383</v>
      </c>
    </row>
    <row r="5" spans="1:13" ht="15" customHeight="1">
      <c r="A5" s="226" t="s">
        <v>205</v>
      </c>
      <c r="B5" s="227"/>
      <c r="C5" s="227"/>
      <c r="D5" s="227"/>
      <c r="E5" s="227"/>
      <c r="F5" s="227"/>
      <c r="G5" s="227"/>
      <c r="H5" s="227"/>
      <c r="I5" s="227"/>
      <c r="J5" s="227"/>
      <c r="K5" s="227"/>
      <c r="L5" s="228"/>
      <c r="M5" s="167"/>
    </row>
    <row r="6" spans="1:13" ht="15" customHeight="1">
      <c r="A6" s="16" t="s">
        <v>21</v>
      </c>
      <c r="B6" s="123">
        <v>50.9</v>
      </c>
      <c r="C6" s="123">
        <v>42.4</v>
      </c>
      <c r="D6" s="123">
        <v>16.6</v>
      </c>
      <c r="E6" s="123">
        <v>49.1</v>
      </c>
      <c r="F6" s="123">
        <v>57.7</v>
      </c>
      <c r="G6" s="123">
        <v>47.8</v>
      </c>
      <c r="H6" s="123">
        <v>17.1</v>
      </c>
      <c r="I6" s="123">
        <v>42.3</v>
      </c>
      <c r="J6" s="123">
        <v>44.4</v>
      </c>
      <c r="K6" s="123">
        <v>37.3</v>
      </c>
      <c r="L6" s="123">
        <v>15.9</v>
      </c>
      <c r="M6" s="130">
        <v>55.6</v>
      </c>
    </row>
    <row r="7" spans="1:13" ht="15" customHeight="1">
      <c r="A7" s="162" t="s">
        <v>386</v>
      </c>
      <c r="B7" s="123">
        <v>50.9</v>
      </c>
      <c r="C7" s="123">
        <v>42.4</v>
      </c>
      <c r="D7" s="123">
        <v>16.6</v>
      </c>
      <c r="E7" s="123">
        <v>48.97042928005392</v>
      </c>
      <c r="F7" s="123">
        <v>57.7</v>
      </c>
      <c r="G7" s="123">
        <v>47.8</v>
      </c>
      <c r="H7" s="123">
        <v>17.1</v>
      </c>
      <c r="I7" s="123">
        <v>42.17133594992119</v>
      </c>
      <c r="J7" s="123">
        <v>44.4</v>
      </c>
      <c r="K7" s="123">
        <v>37.3</v>
      </c>
      <c r="L7" s="123">
        <v>15.9</v>
      </c>
      <c r="M7" s="130">
        <v>55.45651516863235</v>
      </c>
    </row>
    <row r="8" spans="1:13" ht="15" customHeight="1">
      <c r="A8" s="16" t="s">
        <v>14</v>
      </c>
      <c r="B8" s="123">
        <v>29.7</v>
      </c>
      <c r="C8" s="123">
        <v>18.7</v>
      </c>
      <c r="D8" s="123">
        <v>37.1</v>
      </c>
      <c r="E8" s="123">
        <v>70.3</v>
      </c>
      <c r="F8" s="123">
        <v>34.6</v>
      </c>
      <c r="G8" s="123">
        <v>20.7</v>
      </c>
      <c r="H8" s="123">
        <v>40</v>
      </c>
      <c r="I8" s="123">
        <v>65.4</v>
      </c>
      <c r="J8" s="123">
        <v>24.5</v>
      </c>
      <c r="K8" s="123">
        <v>16.4</v>
      </c>
      <c r="L8" s="123">
        <v>32.7</v>
      </c>
      <c r="M8" s="130">
        <v>75.5</v>
      </c>
    </row>
    <row r="9" spans="1:13" ht="15" customHeight="1">
      <c r="A9" s="16" t="s">
        <v>15</v>
      </c>
      <c r="B9" s="123">
        <v>75</v>
      </c>
      <c r="C9" s="123">
        <v>62</v>
      </c>
      <c r="D9" s="123">
        <v>17.3</v>
      </c>
      <c r="E9" s="123">
        <v>25</v>
      </c>
      <c r="F9" s="123">
        <v>81</v>
      </c>
      <c r="G9" s="123">
        <v>67</v>
      </c>
      <c r="H9" s="123">
        <v>17.3</v>
      </c>
      <c r="I9" s="123">
        <v>19</v>
      </c>
      <c r="J9" s="123">
        <v>69</v>
      </c>
      <c r="K9" s="123">
        <v>57.1</v>
      </c>
      <c r="L9" s="123">
        <v>17.2</v>
      </c>
      <c r="M9" s="130">
        <v>31</v>
      </c>
    </row>
    <row r="10" spans="1:13" ht="15" customHeight="1">
      <c r="A10" s="16" t="s">
        <v>19</v>
      </c>
      <c r="B10" s="123">
        <v>52</v>
      </c>
      <c r="C10" s="123">
        <v>48.2</v>
      </c>
      <c r="D10" s="123">
        <v>7.2</v>
      </c>
      <c r="E10" s="123">
        <v>48</v>
      </c>
      <c r="F10" s="123">
        <v>60.5</v>
      </c>
      <c r="G10" s="123">
        <v>56</v>
      </c>
      <c r="H10" s="123">
        <v>7.4</v>
      </c>
      <c r="I10" s="123">
        <v>39.5</v>
      </c>
      <c r="J10" s="123">
        <v>43.9</v>
      </c>
      <c r="K10" s="123">
        <v>40.8</v>
      </c>
      <c r="L10" s="123">
        <v>7</v>
      </c>
      <c r="M10" s="130">
        <v>56.1</v>
      </c>
    </row>
    <row r="11" spans="1:13" ht="15" customHeight="1">
      <c r="A11" s="16" t="s">
        <v>20</v>
      </c>
      <c r="B11" s="123">
        <v>6</v>
      </c>
      <c r="C11" s="123">
        <v>5.7</v>
      </c>
      <c r="D11" s="123" t="s">
        <v>187</v>
      </c>
      <c r="E11" s="123">
        <v>94</v>
      </c>
      <c r="F11" s="123">
        <v>8.1</v>
      </c>
      <c r="G11" s="123">
        <v>7.5</v>
      </c>
      <c r="H11" s="123" t="s">
        <v>187</v>
      </c>
      <c r="I11" s="123">
        <v>91.9</v>
      </c>
      <c r="J11" s="123">
        <v>4.5</v>
      </c>
      <c r="K11" s="123">
        <v>4.5</v>
      </c>
      <c r="L11" s="123" t="s">
        <v>187</v>
      </c>
      <c r="M11" s="123">
        <v>95.5</v>
      </c>
    </row>
    <row r="12" spans="1:13" ht="15" customHeight="1">
      <c r="A12" s="16" t="s">
        <v>18</v>
      </c>
      <c r="B12" s="123">
        <v>59.2</v>
      </c>
      <c r="C12" s="123">
        <v>49.3</v>
      </c>
      <c r="D12" s="123">
        <v>16.8</v>
      </c>
      <c r="E12" s="123">
        <v>40.8</v>
      </c>
      <c r="F12" s="123">
        <v>65.5</v>
      </c>
      <c r="G12" s="123">
        <v>54.2</v>
      </c>
      <c r="H12" s="123">
        <v>17.3</v>
      </c>
      <c r="I12" s="123">
        <v>34.5</v>
      </c>
      <c r="J12" s="123">
        <v>52.9</v>
      </c>
      <c r="K12" s="123">
        <v>44.4</v>
      </c>
      <c r="L12" s="123">
        <v>16.1</v>
      </c>
      <c r="M12" s="130">
        <v>47.1</v>
      </c>
    </row>
    <row r="13" spans="1:13" ht="15" customHeight="1">
      <c r="A13" s="162" t="s">
        <v>326</v>
      </c>
      <c r="B13" s="123">
        <v>64.7</v>
      </c>
      <c r="C13" s="123">
        <v>54.2</v>
      </c>
      <c r="D13" s="123">
        <v>16.2</v>
      </c>
      <c r="E13" s="123">
        <v>35.3</v>
      </c>
      <c r="F13" s="123">
        <v>71.7</v>
      </c>
      <c r="G13" s="123">
        <v>59.8</v>
      </c>
      <c r="H13" s="123">
        <v>16.6</v>
      </c>
      <c r="I13" s="123">
        <v>28.3</v>
      </c>
      <c r="J13" s="123">
        <v>57.8</v>
      </c>
      <c r="K13" s="123">
        <v>48.7</v>
      </c>
      <c r="L13" s="123">
        <v>15.7</v>
      </c>
      <c r="M13" s="130">
        <v>42.2</v>
      </c>
    </row>
    <row r="14" spans="1:13" ht="15" customHeight="1">
      <c r="A14" s="16" t="s">
        <v>17</v>
      </c>
      <c r="B14" s="123">
        <v>43.5</v>
      </c>
      <c r="C14" s="123">
        <v>41.1</v>
      </c>
      <c r="D14" s="123">
        <v>5.7</v>
      </c>
      <c r="E14" s="123">
        <v>56.5</v>
      </c>
      <c r="F14" s="123">
        <v>52.2</v>
      </c>
      <c r="G14" s="123">
        <v>49.3</v>
      </c>
      <c r="H14" s="123">
        <v>5.6</v>
      </c>
      <c r="I14" s="123">
        <v>47.8</v>
      </c>
      <c r="J14" s="123">
        <v>35.4</v>
      </c>
      <c r="K14" s="123">
        <v>33.3</v>
      </c>
      <c r="L14" s="123">
        <v>5.9</v>
      </c>
      <c r="M14" s="130">
        <v>64.6</v>
      </c>
    </row>
    <row r="15" spans="1:13" ht="12.75">
      <c r="A15" s="162" t="s">
        <v>327</v>
      </c>
      <c r="B15" s="114">
        <v>57.7</v>
      </c>
      <c r="C15" s="114">
        <v>48.1</v>
      </c>
      <c r="D15" s="114">
        <v>16.7</v>
      </c>
      <c r="E15" s="123">
        <v>42.3</v>
      </c>
      <c r="F15" s="114">
        <v>64.1</v>
      </c>
      <c r="G15" s="114">
        <v>53</v>
      </c>
      <c r="H15" s="114">
        <v>17.3</v>
      </c>
      <c r="I15" s="123">
        <v>35.9</v>
      </c>
      <c r="J15" s="114">
        <v>51.4</v>
      </c>
      <c r="K15" s="114">
        <v>43.2</v>
      </c>
      <c r="L15" s="114">
        <v>16</v>
      </c>
      <c r="M15" s="130">
        <v>48.6</v>
      </c>
    </row>
  </sheetData>
  <sheetProtection/>
  <mergeCells count="5">
    <mergeCell ref="A5:L5"/>
    <mergeCell ref="A3:A4"/>
    <mergeCell ref="B3:E3"/>
    <mergeCell ref="F3:I3"/>
    <mergeCell ref="J3:M3"/>
  </mergeCell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39"/>
  <sheetViews>
    <sheetView zoomScalePageLayoutView="0" workbookViewId="0" topLeftCell="A1">
      <pane ySplit="5" topLeftCell="A15" activePane="bottomLeft" state="frozen"/>
      <selection pane="topLeft" activeCell="A1" sqref="A1"/>
      <selection pane="bottomLeft" activeCell="D43" sqref="D43"/>
    </sheetView>
  </sheetViews>
  <sheetFormatPr defaultColWidth="9.140625" defaultRowHeight="12.75"/>
  <cols>
    <col min="1" max="1" width="9.140625" style="19" customWidth="1"/>
    <col min="2" max="16" width="11.28125" style="2" customWidth="1"/>
    <col min="17" max="17" width="10.57421875" style="2" customWidth="1"/>
    <col min="18" max="18" width="9.140625" style="19" customWidth="1"/>
    <col min="19" max="16384" width="9.140625" style="2" customWidth="1"/>
  </cols>
  <sheetData>
    <row r="1" spans="1:4" s="172" customFormat="1" ht="15" customHeight="1">
      <c r="A1" s="173" t="s">
        <v>439</v>
      </c>
      <c r="D1" s="173"/>
    </row>
    <row r="2" spans="1:18" s="80" customFormat="1" ht="15" customHeight="1">
      <c r="A2" s="82" t="s">
        <v>440</v>
      </c>
      <c r="B2" s="71"/>
      <c r="C2" s="71"/>
      <c r="D2" s="171"/>
      <c r="E2" s="71"/>
      <c r="F2" s="71"/>
      <c r="G2" s="71"/>
      <c r="H2" s="71"/>
      <c r="I2" s="71"/>
      <c r="J2" s="71"/>
      <c r="K2" s="71"/>
      <c r="L2" s="71"/>
      <c r="M2" s="71"/>
      <c r="N2" s="71"/>
      <c r="O2" s="71"/>
      <c r="P2" s="71"/>
      <c r="Q2" s="71"/>
      <c r="R2" s="72"/>
    </row>
    <row r="3" spans="1:18" ht="23.25" customHeight="1">
      <c r="A3" s="234" t="s">
        <v>22</v>
      </c>
      <c r="B3" s="240" t="s">
        <v>266</v>
      </c>
      <c r="C3" s="241"/>
      <c r="D3" s="241"/>
      <c r="E3" s="242"/>
      <c r="F3" s="240" t="s">
        <v>267</v>
      </c>
      <c r="G3" s="241"/>
      <c r="H3" s="241"/>
      <c r="I3" s="242"/>
      <c r="J3" s="240" t="s">
        <v>268</v>
      </c>
      <c r="K3" s="241"/>
      <c r="L3" s="241"/>
      <c r="M3" s="242"/>
      <c r="N3" s="188" t="s">
        <v>384</v>
      </c>
      <c r="O3" s="189"/>
      <c r="P3" s="189"/>
      <c r="Q3" s="190"/>
      <c r="R3" s="237" t="s">
        <v>16</v>
      </c>
    </row>
    <row r="4" spans="1:18" ht="12.75">
      <c r="A4" s="235"/>
      <c r="B4" s="205" t="s">
        <v>265</v>
      </c>
      <c r="C4" s="206"/>
      <c r="D4" s="206"/>
      <c r="E4" s="206"/>
      <c r="F4" s="206"/>
      <c r="G4" s="206"/>
      <c r="H4" s="206"/>
      <c r="I4" s="206"/>
      <c r="J4" s="206"/>
      <c r="K4" s="206"/>
      <c r="L4" s="206"/>
      <c r="M4" s="207"/>
      <c r="N4" s="168"/>
      <c r="O4" s="168"/>
      <c r="P4" s="168"/>
      <c r="Q4" s="168"/>
      <c r="R4" s="238"/>
    </row>
    <row r="5" spans="1:18" ht="38.25" customHeight="1">
      <c r="A5" s="236"/>
      <c r="B5" s="108" t="s">
        <v>261</v>
      </c>
      <c r="C5" s="108" t="s">
        <v>262</v>
      </c>
      <c r="D5" s="108" t="s">
        <v>263</v>
      </c>
      <c r="E5" s="108" t="s">
        <v>264</v>
      </c>
      <c r="F5" s="108" t="s">
        <v>261</v>
      </c>
      <c r="G5" s="108" t="s">
        <v>262</v>
      </c>
      <c r="H5" s="108" t="s">
        <v>263</v>
      </c>
      <c r="I5" s="108" t="s">
        <v>264</v>
      </c>
      <c r="J5" s="108" t="s">
        <v>261</v>
      </c>
      <c r="K5" s="108" t="s">
        <v>262</v>
      </c>
      <c r="L5" s="108" t="s">
        <v>263</v>
      </c>
      <c r="M5" s="108" t="s">
        <v>264</v>
      </c>
      <c r="N5" s="108" t="s">
        <v>261</v>
      </c>
      <c r="O5" s="108" t="s">
        <v>262</v>
      </c>
      <c r="P5" s="108" t="s">
        <v>263</v>
      </c>
      <c r="Q5" s="108" t="s">
        <v>264</v>
      </c>
      <c r="R5" s="239"/>
    </row>
    <row r="6" spans="1:18" ht="12.75">
      <c r="A6" s="16" t="s">
        <v>21</v>
      </c>
      <c r="B6" s="177">
        <v>47.6</v>
      </c>
      <c r="C6" s="177">
        <v>46.8</v>
      </c>
      <c r="D6" s="164">
        <v>54.6</v>
      </c>
      <c r="E6" s="164">
        <v>54.4</v>
      </c>
      <c r="F6" s="177">
        <v>38.4</v>
      </c>
      <c r="G6" s="177">
        <v>38.8</v>
      </c>
      <c r="H6" s="164">
        <v>46.5</v>
      </c>
      <c r="I6" s="164">
        <v>46.1</v>
      </c>
      <c r="J6" s="177">
        <v>19.4</v>
      </c>
      <c r="K6" s="177">
        <v>17.1</v>
      </c>
      <c r="L6" s="164">
        <v>14.8</v>
      </c>
      <c r="M6" s="164">
        <v>15.4</v>
      </c>
      <c r="N6" s="124">
        <v>52.4</v>
      </c>
      <c r="O6" s="124">
        <v>53.2</v>
      </c>
      <c r="P6" s="124">
        <v>45.4</v>
      </c>
      <c r="Q6" s="124">
        <v>45.6</v>
      </c>
      <c r="R6" s="16" t="s">
        <v>21</v>
      </c>
    </row>
    <row r="7" spans="1:18" ht="12.75">
      <c r="A7" s="162" t="s">
        <v>386</v>
      </c>
      <c r="B7" s="177">
        <v>47.7</v>
      </c>
      <c r="C7" s="177">
        <v>47</v>
      </c>
      <c r="D7" s="164">
        <v>54.8</v>
      </c>
      <c r="E7" s="164">
        <v>54.649830570275896</v>
      </c>
      <c r="F7" s="177">
        <v>38.5</v>
      </c>
      <c r="G7" s="177">
        <v>38.9</v>
      </c>
      <c r="H7" s="164">
        <v>46.7</v>
      </c>
      <c r="I7" s="164">
        <v>46.24746654611445</v>
      </c>
      <c r="J7" s="177">
        <v>19.4</v>
      </c>
      <c r="K7" s="177">
        <v>17.1</v>
      </c>
      <c r="L7" s="164">
        <v>14.8</v>
      </c>
      <c r="M7" s="164">
        <v>18.1682687759411</v>
      </c>
      <c r="N7" s="124">
        <v>52.3</v>
      </c>
      <c r="O7" s="124">
        <v>53</v>
      </c>
      <c r="P7" s="124">
        <v>45.2</v>
      </c>
      <c r="Q7" s="124">
        <v>45.35016942972448</v>
      </c>
      <c r="R7" s="162" t="s">
        <v>386</v>
      </c>
    </row>
    <row r="8" spans="1:18" ht="12.75">
      <c r="A8" s="16" t="s">
        <v>14</v>
      </c>
      <c r="B8" s="177">
        <v>24.6</v>
      </c>
      <c r="C8" s="177">
        <v>23.8</v>
      </c>
      <c r="D8" s="164">
        <v>37.3</v>
      </c>
      <c r="E8" s="164">
        <v>33.1</v>
      </c>
      <c r="F8" s="177">
        <v>13</v>
      </c>
      <c r="G8" s="177">
        <v>15</v>
      </c>
      <c r="H8" s="164">
        <v>26</v>
      </c>
      <c r="I8" s="164">
        <v>20.7</v>
      </c>
      <c r="J8" s="177">
        <v>47.1</v>
      </c>
      <c r="K8" s="177">
        <v>37.2</v>
      </c>
      <c r="L8" s="164">
        <v>30.2</v>
      </c>
      <c r="M8" s="164">
        <v>37.4</v>
      </c>
      <c r="N8" s="124">
        <v>75.4</v>
      </c>
      <c r="O8" s="124">
        <v>76.2</v>
      </c>
      <c r="P8" s="124">
        <v>62.7</v>
      </c>
      <c r="Q8" s="124">
        <v>66.9</v>
      </c>
      <c r="R8" s="16" t="s">
        <v>14</v>
      </c>
    </row>
    <row r="9" spans="1:18" ht="12.75">
      <c r="A9" s="16" t="s">
        <v>15</v>
      </c>
      <c r="B9" s="177">
        <v>71.2</v>
      </c>
      <c r="C9" s="177">
        <v>70.3</v>
      </c>
      <c r="D9" s="164">
        <v>78.9</v>
      </c>
      <c r="E9" s="164">
        <v>79.5</v>
      </c>
      <c r="F9" s="177">
        <v>56.6</v>
      </c>
      <c r="G9" s="177">
        <v>57.7</v>
      </c>
      <c r="H9" s="164">
        <v>66.9</v>
      </c>
      <c r="I9" s="164">
        <v>66.9</v>
      </c>
      <c r="J9" s="177">
        <v>20.5</v>
      </c>
      <c r="K9" s="177">
        <v>18</v>
      </c>
      <c r="L9" s="164">
        <v>15.2</v>
      </c>
      <c r="M9" s="164">
        <v>15.8</v>
      </c>
      <c r="N9" s="124">
        <v>28.8</v>
      </c>
      <c r="O9" s="124">
        <v>29.7</v>
      </c>
      <c r="P9" s="124">
        <v>21.1</v>
      </c>
      <c r="Q9" s="124">
        <v>20.5</v>
      </c>
      <c r="R9" s="16" t="s">
        <v>15</v>
      </c>
    </row>
    <row r="10" spans="1:18" ht="12.75">
      <c r="A10" s="16" t="s">
        <v>19</v>
      </c>
      <c r="B10" s="177">
        <v>49.8</v>
      </c>
      <c r="C10" s="177">
        <v>48.6</v>
      </c>
      <c r="D10" s="164">
        <v>53.7</v>
      </c>
      <c r="E10" s="164">
        <v>55.8</v>
      </c>
      <c r="F10" s="177">
        <v>46.1</v>
      </c>
      <c r="G10" s="177">
        <v>44.4</v>
      </c>
      <c r="H10" s="164">
        <v>50.1</v>
      </c>
      <c r="I10" s="164">
        <v>52.3</v>
      </c>
      <c r="J10" s="177">
        <v>7.5</v>
      </c>
      <c r="K10" s="177">
        <v>8.5</v>
      </c>
      <c r="L10" s="164">
        <v>6.8</v>
      </c>
      <c r="M10" s="164">
        <v>6.3</v>
      </c>
      <c r="N10" s="124">
        <v>50.2</v>
      </c>
      <c r="O10" s="124">
        <v>51.4</v>
      </c>
      <c r="P10" s="124">
        <v>46.3</v>
      </c>
      <c r="Q10" s="124">
        <v>44.2</v>
      </c>
      <c r="R10" s="16" t="s">
        <v>19</v>
      </c>
    </row>
    <row r="11" spans="1:18" ht="12.75">
      <c r="A11" s="16" t="s">
        <v>20</v>
      </c>
      <c r="B11" s="177">
        <v>4.3</v>
      </c>
      <c r="C11" s="177">
        <v>5</v>
      </c>
      <c r="D11" s="164">
        <v>7.3</v>
      </c>
      <c r="E11" s="164">
        <v>7.5</v>
      </c>
      <c r="F11" s="177">
        <v>4.1</v>
      </c>
      <c r="G11" s="177">
        <v>4.6</v>
      </c>
      <c r="H11" s="164">
        <v>6.8</v>
      </c>
      <c r="I11" s="164">
        <v>7.4</v>
      </c>
      <c r="J11" s="177">
        <v>4.1</v>
      </c>
      <c r="K11" s="177" t="s">
        <v>187</v>
      </c>
      <c r="L11" s="164">
        <v>6.2</v>
      </c>
      <c r="M11" s="164">
        <v>0.5</v>
      </c>
      <c r="N11" s="124">
        <v>95.7</v>
      </c>
      <c r="O11" s="124">
        <v>95</v>
      </c>
      <c r="P11" s="124">
        <v>92.7</v>
      </c>
      <c r="Q11" s="124">
        <v>92.5</v>
      </c>
      <c r="R11" s="16" t="s">
        <v>20</v>
      </c>
    </row>
    <row r="12" spans="1:18" ht="12.75">
      <c r="A12" s="16" t="s">
        <v>18</v>
      </c>
      <c r="B12" s="177">
        <v>55.7</v>
      </c>
      <c r="C12" s="177">
        <v>54.7</v>
      </c>
      <c r="D12" s="164">
        <v>63.3</v>
      </c>
      <c r="E12" s="164">
        <v>63.2</v>
      </c>
      <c r="F12" s="177">
        <v>44.8</v>
      </c>
      <c r="G12" s="177">
        <v>45.2</v>
      </c>
      <c r="H12" s="164">
        <v>53.8</v>
      </c>
      <c r="I12" s="164">
        <v>53.3</v>
      </c>
      <c r="J12" s="177">
        <v>19.6</v>
      </c>
      <c r="K12" s="177">
        <v>17.3</v>
      </c>
      <c r="L12" s="164">
        <v>15</v>
      </c>
      <c r="M12" s="164">
        <v>15.7</v>
      </c>
      <c r="N12" s="124">
        <v>44.3</v>
      </c>
      <c r="O12" s="124">
        <v>45.3</v>
      </c>
      <c r="P12" s="124">
        <v>36.7</v>
      </c>
      <c r="Q12" s="124">
        <v>36.8</v>
      </c>
      <c r="R12" s="16" t="s">
        <v>18</v>
      </c>
    </row>
    <row r="13" spans="1:18" ht="12.75">
      <c r="A13" s="16" t="s">
        <v>326</v>
      </c>
      <c r="B13" s="199">
        <v>61.3</v>
      </c>
      <c r="C13" s="199">
        <v>59.9</v>
      </c>
      <c r="D13" s="200">
        <v>68.3</v>
      </c>
      <c r="E13" s="200">
        <v>69.2</v>
      </c>
      <c r="F13" s="177">
        <v>49.5</v>
      </c>
      <c r="G13" s="177">
        <v>49.6</v>
      </c>
      <c r="H13" s="164">
        <v>58.7</v>
      </c>
      <c r="I13" s="164">
        <v>59.1</v>
      </c>
      <c r="J13" s="177">
        <v>19.3</v>
      </c>
      <c r="K13" s="177">
        <v>17.1</v>
      </c>
      <c r="L13" s="164">
        <v>14.1</v>
      </c>
      <c r="M13" s="164">
        <v>14.7</v>
      </c>
      <c r="N13" s="124">
        <v>38.7</v>
      </c>
      <c r="O13" s="124">
        <v>40.1</v>
      </c>
      <c r="P13" s="124">
        <v>31.7</v>
      </c>
      <c r="Q13" s="124">
        <v>30.8</v>
      </c>
      <c r="R13" s="16" t="s">
        <v>326</v>
      </c>
    </row>
    <row r="14" spans="1:18" ht="12.75">
      <c r="A14" s="16" t="s">
        <v>17</v>
      </c>
      <c r="B14" s="177">
        <v>41.6</v>
      </c>
      <c r="C14" s="177">
        <v>40.4</v>
      </c>
      <c r="D14" s="164">
        <v>44.9</v>
      </c>
      <c r="E14" s="164">
        <v>47.3</v>
      </c>
      <c r="F14" s="177">
        <v>38.8</v>
      </c>
      <c r="G14" s="177">
        <v>37.2</v>
      </c>
      <c r="H14" s="164">
        <v>42.7</v>
      </c>
      <c r="I14" s="164">
        <v>45.6</v>
      </c>
      <c r="J14" s="177">
        <v>6.9</v>
      </c>
      <c r="K14" s="177">
        <v>8</v>
      </c>
      <c r="L14" s="164">
        <v>4.9</v>
      </c>
      <c r="M14" s="164">
        <v>3.6</v>
      </c>
      <c r="N14" s="124">
        <v>58.4</v>
      </c>
      <c r="O14" s="124">
        <v>59.6</v>
      </c>
      <c r="P14" s="124">
        <v>55.1</v>
      </c>
      <c r="Q14" s="124">
        <v>52.7</v>
      </c>
      <c r="R14" s="16" t="s">
        <v>17</v>
      </c>
    </row>
    <row r="15" spans="1:18" ht="12.75">
      <c r="A15" s="162" t="s">
        <v>327</v>
      </c>
      <c r="B15" s="177">
        <v>54.1</v>
      </c>
      <c r="C15" s="177">
        <v>53.3</v>
      </c>
      <c r="D15" s="164">
        <v>61.8</v>
      </c>
      <c r="E15" s="164">
        <v>61.6</v>
      </c>
      <c r="F15" s="177">
        <v>43.6</v>
      </c>
      <c r="G15" s="201">
        <v>44.1</v>
      </c>
      <c r="H15" s="164">
        <v>52.6</v>
      </c>
      <c r="I15" s="164">
        <v>52.1</v>
      </c>
      <c r="J15" s="201">
        <v>19.5</v>
      </c>
      <c r="K15" s="201">
        <v>17.3</v>
      </c>
      <c r="L15" s="164">
        <v>14.9</v>
      </c>
      <c r="M15" s="164">
        <v>15.5</v>
      </c>
      <c r="N15" s="124">
        <v>45.9</v>
      </c>
      <c r="O15" s="124">
        <v>46.7</v>
      </c>
      <c r="P15" s="124">
        <v>38.2</v>
      </c>
      <c r="Q15" s="124">
        <v>38.4</v>
      </c>
      <c r="R15" s="162" t="s">
        <v>327</v>
      </c>
    </row>
    <row r="16" spans="1:18" ht="12.75">
      <c r="A16" s="205" t="s">
        <v>199</v>
      </c>
      <c r="B16" s="206"/>
      <c r="C16" s="206"/>
      <c r="D16" s="206"/>
      <c r="E16" s="206"/>
      <c r="F16" s="206"/>
      <c r="G16" s="206"/>
      <c r="H16" s="206"/>
      <c r="I16" s="206"/>
      <c r="J16" s="206"/>
      <c r="K16" s="206"/>
      <c r="L16" s="206"/>
      <c r="M16" s="206"/>
      <c r="N16" s="206"/>
      <c r="O16" s="206"/>
      <c r="P16" s="206"/>
      <c r="Q16" s="206"/>
      <c r="R16" s="207"/>
    </row>
    <row r="17" spans="1:18" ht="38.25" customHeight="1">
      <c r="A17" s="11" t="s">
        <v>22</v>
      </c>
      <c r="B17" s="108" t="s">
        <v>261</v>
      </c>
      <c r="C17" s="108" t="s">
        <v>262</v>
      </c>
      <c r="D17" s="108" t="s">
        <v>263</v>
      </c>
      <c r="E17" s="108" t="s">
        <v>264</v>
      </c>
      <c r="F17" s="108" t="s">
        <v>261</v>
      </c>
      <c r="G17" s="108" t="s">
        <v>262</v>
      </c>
      <c r="H17" s="108" t="s">
        <v>263</v>
      </c>
      <c r="I17" s="108" t="s">
        <v>264</v>
      </c>
      <c r="J17" s="108" t="s">
        <v>261</v>
      </c>
      <c r="K17" s="108" t="s">
        <v>262</v>
      </c>
      <c r="L17" s="108" t="s">
        <v>263</v>
      </c>
      <c r="M17" s="108" t="s">
        <v>264</v>
      </c>
      <c r="N17" s="108" t="s">
        <v>261</v>
      </c>
      <c r="O17" s="108" t="s">
        <v>262</v>
      </c>
      <c r="P17" s="108" t="s">
        <v>263</v>
      </c>
      <c r="Q17" s="108" t="s">
        <v>264</v>
      </c>
      <c r="R17" s="81" t="s">
        <v>16</v>
      </c>
    </row>
    <row r="18" spans="1:18" ht="12.75">
      <c r="A18" s="16" t="s">
        <v>21</v>
      </c>
      <c r="B18" s="177">
        <v>53.5</v>
      </c>
      <c r="C18" s="177">
        <v>53.7</v>
      </c>
      <c r="D18" s="164">
        <v>62.6</v>
      </c>
      <c r="E18" s="164">
        <v>60.9</v>
      </c>
      <c r="F18" s="164">
        <v>43.2</v>
      </c>
      <c r="G18" s="177">
        <v>44.3</v>
      </c>
      <c r="H18" s="164">
        <v>52.4</v>
      </c>
      <c r="I18" s="164">
        <v>51.3</v>
      </c>
      <c r="J18" s="177">
        <v>19.3</v>
      </c>
      <c r="K18" s="177">
        <v>17.5</v>
      </c>
      <c r="L18" s="164">
        <v>16.3</v>
      </c>
      <c r="M18" s="164">
        <v>15.8</v>
      </c>
      <c r="N18" s="124">
        <v>46.5</v>
      </c>
      <c r="O18" s="124">
        <v>46.3</v>
      </c>
      <c r="P18" s="124">
        <v>37.4</v>
      </c>
      <c r="Q18" s="124">
        <v>39.1</v>
      </c>
      <c r="R18" s="16" t="s">
        <v>21</v>
      </c>
    </row>
    <row r="19" spans="1:18" ht="12.75">
      <c r="A19" s="162" t="s">
        <v>386</v>
      </c>
      <c r="B19" s="177">
        <v>53.6</v>
      </c>
      <c r="C19" s="177">
        <v>53.9</v>
      </c>
      <c r="D19" s="164">
        <v>62.8</v>
      </c>
      <c r="E19" s="164">
        <v>61.04643277003963</v>
      </c>
      <c r="F19" s="193">
        <v>43.3</v>
      </c>
      <c r="G19" s="177">
        <v>44.4</v>
      </c>
      <c r="H19" s="164">
        <v>52.5</v>
      </c>
      <c r="I19" s="164">
        <v>51.43084230266154</v>
      </c>
      <c r="J19" s="177">
        <v>19.3</v>
      </c>
      <c r="K19" s="177">
        <v>17.5</v>
      </c>
      <c r="L19" s="164">
        <v>16.3</v>
      </c>
      <c r="M19" s="164">
        <v>18.69615591903388</v>
      </c>
      <c r="N19" s="124">
        <v>46.4</v>
      </c>
      <c r="O19" s="124">
        <v>46.1</v>
      </c>
      <c r="P19" s="124">
        <v>37.2</v>
      </c>
      <c r="Q19" s="124">
        <v>38.95356722996041</v>
      </c>
      <c r="R19" s="162" t="s">
        <v>386</v>
      </c>
    </row>
    <row r="20" spans="1:18" ht="12.75">
      <c r="A20" s="16" t="s">
        <v>14</v>
      </c>
      <c r="B20" s="177">
        <v>28.4</v>
      </c>
      <c r="C20" s="177">
        <v>29.8</v>
      </c>
      <c r="D20" s="164">
        <v>43.1</v>
      </c>
      <c r="E20" s="164">
        <v>37</v>
      </c>
      <c r="F20" s="164">
        <v>15.2</v>
      </c>
      <c r="G20" s="177">
        <v>16.9</v>
      </c>
      <c r="H20" s="164">
        <v>28.4</v>
      </c>
      <c r="I20" s="164">
        <v>22.5</v>
      </c>
      <c r="J20" s="177">
        <v>46.4</v>
      </c>
      <c r="K20" s="177">
        <v>43.4</v>
      </c>
      <c r="L20" s="164">
        <v>34.1</v>
      </c>
      <c r="M20" s="164">
        <v>39.3</v>
      </c>
      <c r="N20" s="124">
        <v>71.6</v>
      </c>
      <c r="O20" s="124">
        <v>70.2</v>
      </c>
      <c r="P20" s="124">
        <v>56.9</v>
      </c>
      <c r="Q20" s="124">
        <v>63</v>
      </c>
      <c r="R20" s="16" t="s">
        <v>14</v>
      </c>
    </row>
    <row r="21" spans="1:18" ht="12.75">
      <c r="A21" s="16" t="s">
        <v>15</v>
      </c>
      <c r="B21" s="177">
        <v>75.3</v>
      </c>
      <c r="C21" s="177">
        <v>76.3</v>
      </c>
      <c r="D21" s="164">
        <v>87.2</v>
      </c>
      <c r="E21" s="164">
        <v>85.1</v>
      </c>
      <c r="F21" s="164">
        <v>59.7</v>
      </c>
      <c r="G21" s="177">
        <v>62.8</v>
      </c>
      <c r="H21" s="164">
        <v>73.2</v>
      </c>
      <c r="I21" s="164">
        <v>71.9</v>
      </c>
      <c r="J21" s="177">
        <v>20.8</v>
      </c>
      <c r="K21" s="177">
        <v>17.6</v>
      </c>
      <c r="L21" s="164">
        <v>16.1</v>
      </c>
      <c r="M21" s="164">
        <v>15.4</v>
      </c>
      <c r="N21" s="124">
        <v>24.7</v>
      </c>
      <c r="O21" s="124">
        <v>23.7</v>
      </c>
      <c r="P21" s="124">
        <v>12.8</v>
      </c>
      <c r="Q21" s="124">
        <v>14.9</v>
      </c>
      <c r="R21" s="16" t="s">
        <v>15</v>
      </c>
    </row>
    <row r="22" spans="1:18" ht="12.75">
      <c r="A22" s="16" t="s">
        <v>19</v>
      </c>
      <c r="B22" s="177">
        <v>59.6</v>
      </c>
      <c r="C22" s="177">
        <v>57</v>
      </c>
      <c r="D22" s="164">
        <v>60.8</v>
      </c>
      <c r="E22" s="164">
        <v>64.6</v>
      </c>
      <c r="F22" s="164">
        <v>55.3</v>
      </c>
      <c r="G22" s="177">
        <v>52.7</v>
      </c>
      <c r="H22" s="164">
        <v>56.3</v>
      </c>
      <c r="I22" s="164">
        <v>59.9</v>
      </c>
      <c r="J22" s="177">
        <v>7.2</v>
      </c>
      <c r="K22" s="177">
        <v>7.6</v>
      </c>
      <c r="L22" s="164">
        <v>7.5</v>
      </c>
      <c r="M22" s="164">
        <v>7.3</v>
      </c>
      <c r="N22" s="124">
        <v>40.4</v>
      </c>
      <c r="O22" s="124">
        <v>43</v>
      </c>
      <c r="P22" s="124">
        <v>39.2</v>
      </c>
      <c r="Q22" s="124">
        <v>35.4</v>
      </c>
      <c r="R22" s="16" t="s">
        <v>19</v>
      </c>
    </row>
    <row r="23" spans="1:18" ht="12.75">
      <c r="A23" s="16" t="s">
        <v>20</v>
      </c>
      <c r="B23" s="177">
        <v>6.6</v>
      </c>
      <c r="C23" s="177">
        <v>7.8</v>
      </c>
      <c r="D23" s="164">
        <v>9.5</v>
      </c>
      <c r="E23" s="164">
        <v>8.4</v>
      </c>
      <c r="F23" s="164">
        <v>6.2</v>
      </c>
      <c r="G23" s="177">
        <v>7</v>
      </c>
      <c r="H23" s="164">
        <v>8.4</v>
      </c>
      <c r="I23" s="164">
        <v>8.3</v>
      </c>
      <c r="J23" s="177">
        <v>6.3</v>
      </c>
      <c r="K23" s="177" t="s">
        <v>187</v>
      </c>
      <c r="L23" s="164">
        <v>11.2</v>
      </c>
      <c r="M23" s="164">
        <v>1.1</v>
      </c>
      <c r="N23" s="124">
        <v>93.4</v>
      </c>
      <c r="O23" s="124">
        <v>92.2</v>
      </c>
      <c r="P23" s="124">
        <v>90.5</v>
      </c>
      <c r="Q23" s="124">
        <v>91.6</v>
      </c>
      <c r="R23" s="16" t="s">
        <v>20</v>
      </c>
    </row>
    <row r="24" spans="1:18" ht="12.75">
      <c r="A24" s="16" t="s">
        <v>18</v>
      </c>
      <c r="B24" s="177">
        <v>61</v>
      </c>
      <c r="C24" s="177">
        <v>61</v>
      </c>
      <c r="D24" s="164">
        <v>70.8</v>
      </c>
      <c r="E24" s="164">
        <v>69.2</v>
      </c>
      <c r="F24" s="164">
        <v>49.1</v>
      </c>
      <c r="G24" s="177">
        <v>50.3</v>
      </c>
      <c r="H24" s="164">
        <v>59.2</v>
      </c>
      <c r="I24" s="164">
        <v>58.1</v>
      </c>
      <c r="J24" s="177">
        <v>19.5</v>
      </c>
      <c r="K24" s="177">
        <v>17.7</v>
      </c>
      <c r="L24" s="164">
        <v>16.4</v>
      </c>
      <c r="M24" s="164">
        <v>16</v>
      </c>
      <c r="N24" s="124">
        <v>39</v>
      </c>
      <c r="O24" s="124">
        <v>39</v>
      </c>
      <c r="P24" s="124">
        <v>29.2</v>
      </c>
      <c r="Q24" s="124">
        <v>30.8</v>
      </c>
      <c r="R24" s="16" t="s">
        <v>18</v>
      </c>
    </row>
    <row r="25" spans="1:18" ht="12.75">
      <c r="A25" s="16" t="s">
        <v>326</v>
      </c>
      <c r="B25" s="177">
        <v>67.3</v>
      </c>
      <c r="C25" s="177">
        <v>67</v>
      </c>
      <c r="D25" s="164">
        <v>76.8</v>
      </c>
      <c r="E25" s="164">
        <v>75.7</v>
      </c>
      <c r="F25" s="164">
        <v>54.3</v>
      </c>
      <c r="G25" s="177">
        <v>55.4</v>
      </c>
      <c r="H25" s="164">
        <v>64.9</v>
      </c>
      <c r="I25" s="164">
        <v>64.4</v>
      </c>
      <c r="J25" s="177">
        <v>19.3</v>
      </c>
      <c r="K25" s="177">
        <v>17.3</v>
      </c>
      <c r="L25" s="164">
        <v>15.4</v>
      </c>
      <c r="M25" s="164">
        <v>15</v>
      </c>
      <c r="N25" s="124">
        <v>32.7</v>
      </c>
      <c r="O25" s="124">
        <v>33</v>
      </c>
      <c r="P25" s="124">
        <v>23.2</v>
      </c>
      <c r="Q25" s="124">
        <v>24.3</v>
      </c>
      <c r="R25" s="16" t="s">
        <v>326</v>
      </c>
    </row>
    <row r="26" spans="1:18" ht="12.75">
      <c r="A26" s="16" t="s">
        <v>17</v>
      </c>
      <c r="B26" s="177">
        <v>52.8</v>
      </c>
      <c r="C26" s="177">
        <v>49.7</v>
      </c>
      <c r="D26" s="164">
        <v>52.6</v>
      </c>
      <c r="E26" s="164">
        <v>53.8</v>
      </c>
      <c r="F26" s="164">
        <v>49.6</v>
      </c>
      <c r="G26" s="177">
        <v>46.1</v>
      </c>
      <c r="H26" s="164">
        <v>50.1</v>
      </c>
      <c r="I26" s="164">
        <v>51.4</v>
      </c>
      <c r="J26" s="177">
        <v>6.1</v>
      </c>
      <c r="K26" s="177">
        <v>7.2</v>
      </c>
      <c r="L26" s="164">
        <v>4.7</v>
      </c>
      <c r="M26" s="164">
        <v>4.5</v>
      </c>
      <c r="N26" s="124">
        <v>47.2</v>
      </c>
      <c r="O26" s="124">
        <v>50.3</v>
      </c>
      <c r="P26" s="124">
        <v>47.4</v>
      </c>
      <c r="Q26" s="124">
        <v>46.2</v>
      </c>
      <c r="R26" s="16" t="s">
        <v>17</v>
      </c>
    </row>
    <row r="27" spans="1:18" ht="12.75">
      <c r="A27" s="162" t="s">
        <v>327</v>
      </c>
      <c r="B27" s="201">
        <v>59.6</v>
      </c>
      <c r="C27" s="201">
        <v>59.8</v>
      </c>
      <c r="D27" s="164">
        <v>69.4</v>
      </c>
      <c r="E27" s="164">
        <v>67.5</v>
      </c>
      <c r="F27" s="164">
        <v>48</v>
      </c>
      <c r="G27" s="201">
        <v>49.3</v>
      </c>
      <c r="H27" s="164">
        <v>58</v>
      </c>
      <c r="I27" s="164">
        <v>56.8</v>
      </c>
      <c r="J27" s="201">
        <v>19.4</v>
      </c>
      <c r="K27" s="201">
        <v>17.7</v>
      </c>
      <c r="L27" s="164">
        <v>16.4</v>
      </c>
      <c r="M27" s="164">
        <v>15.8</v>
      </c>
      <c r="N27" s="124">
        <v>40.4</v>
      </c>
      <c r="O27" s="124">
        <v>40.2</v>
      </c>
      <c r="P27" s="124">
        <v>30.6</v>
      </c>
      <c r="Q27" s="124">
        <v>32.5</v>
      </c>
      <c r="R27" s="162" t="s">
        <v>327</v>
      </c>
    </row>
    <row r="28" spans="1:18" ht="12.75">
      <c r="A28" s="205" t="s">
        <v>200</v>
      </c>
      <c r="B28" s="206"/>
      <c r="C28" s="206"/>
      <c r="D28" s="206"/>
      <c r="E28" s="206"/>
      <c r="F28" s="206"/>
      <c r="G28" s="206"/>
      <c r="H28" s="206"/>
      <c r="I28" s="206"/>
      <c r="J28" s="206"/>
      <c r="K28" s="206"/>
      <c r="L28" s="206"/>
      <c r="M28" s="206"/>
      <c r="N28" s="206"/>
      <c r="O28" s="206"/>
      <c r="P28" s="206"/>
      <c r="Q28" s="206"/>
      <c r="R28" s="207"/>
    </row>
    <row r="29" spans="1:18" ht="38.25" customHeight="1">
      <c r="A29" s="11" t="s">
        <v>22</v>
      </c>
      <c r="B29" s="108" t="s">
        <v>261</v>
      </c>
      <c r="C29" s="108" t="s">
        <v>262</v>
      </c>
      <c r="D29" s="108" t="s">
        <v>263</v>
      </c>
      <c r="E29" s="108" t="s">
        <v>264</v>
      </c>
      <c r="F29" s="108" t="s">
        <v>261</v>
      </c>
      <c r="G29" s="108" t="s">
        <v>262</v>
      </c>
      <c r="H29" s="108" t="s">
        <v>263</v>
      </c>
      <c r="I29" s="108" t="s">
        <v>264</v>
      </c>
      <c r="J29" s="108" t="s">
        <v>261</v>
      </c>
      <c r="K29" s="108" t="s">
        <v>262</v>
      </c>
      <c r="L29" s="108" t="s">
        <v>263</v>
      </c>
      <c r="M29" s="108" t="s">
        <v>264</v>
      </c>
      <c r="N29" s="108" t="s">
        <v>261</v>
      </c>
      <c r="O29" s="108" t="s">
        <v>262</v>
      </c>
      <c r="P29" s="108" t="s">
        <v>263</v>
      </c>
      <c r="Q29" s="108" t="s">
        <v>264</v>
      </c>
      <c r="R29" s="81" t="s">
        <v>16</v>
      </c>
    </row>
    <row r="30" spans="1:18" ht="12.75">
      <c r="A30" s="16" t="s">
        <v>21</v>
      </c>
      <c r="B30" s="177">
        <v>41.9</v>
      </c>
      <c r="C30" s="177">
        <v>40.3</v>
      </c>
      <c r="D30" s="164">
        <v>47</v>
      </c>
      <c r="E30" s="164">
        <v>48.3</v>
      </c>
      <c r="F30" s="177">
        <v>33.8</v>
      </c>
      <c r="G30" s="177">
        <v>33.5</v>
      </c>
      <c r="H30" s="164">
        <v>41</v>
      </c>
      <c r="I30" s="164">
        <v>41.1</v>
      </c>
      <c r="J30" s="177">
        <v>19.5</v>
      </c>
      <c r="K30" s="177">
        <v>16.7</v>
      </c>
      <c r="L30" s="164">
        <v>12.9</v>
      </c>
      <c r="M30" s="164">
        <v>14.9</v>
      </c>
      <c r="N30" s="124">
        <v>58.1</v>
      </c>
      <c r="O30" s="124">
        <v>59.7</v>
      </c>
      <c r="P30" s="124">
        <v>53</v>
      </c>
      <c r="Q30" s="124">
        <v>51.7</v>
      </c>
      <c r="R30" s="16" t="s">
        <v>21</v>
      </c>
    </row>
    <row r="31" spans="1:18" ht="12.75">
      <c r="A31" s="162" t="s">
        <v>386</v>
      </c>
      <c r="B31" s="177">
        <v>42</v>
      </c>
      <c r="C31" s="177">
        <v>40.4</v>
      </c>
      <c r="D31" s="164">
        <v>47.2</v>
      </c>
      <c r="E31" s="164">
        <v>48.55312416915369</v>
      </c>
      <c r="F31" s="177">
        <v>33.9</v>
      </c>
      <c r="G31" s="177">
        <v>33.6</v>
      </c>
      <c r="H31" s="164">
        <v>41.1</v>
      </c>
      <c r="I31" s="164">
        <v>41.307106153603144</v>
      </c>
      <c r="J31" s="177">
        <v>19.5</v>
      </c>
      <c r="K31" s="177">
        <v>16.7</v>
      </c>
      <c r="L31" s="164">
        <v>12.9</v>
      </c>
      <c r="M31" s="164">
        <v>17.54181953246914</v>
      </c>
      <c r="N31" s="124">
        <v>58</v>
      </c>
      <c r="O31" s="124">
        <v>59.6</v>
      </c>
      <c r="P31" s="124">
        <v>52.8</v>
      </c>
      <c r="Q31" s="124">
        <v>51.446875830846274</v>
      </c>
      <c r="R31" s="162" t="s">
        <v>386</v>
      </c>
    </row>
    <row r="32" spans="1:18" ht="12.75">
      <c r="A32" s="16" t="s">
        <v>14</v>
      </c>
      <c r="B32" s="177">
        <v>20.5</v>
      </c>
      <c r="C32" s="177">
        <v>17.4</v>
      </c>
      <c r="D32" s="164">
        <v>31</v>
      </c>
      <c r="E32" s="164">
        <v>28.9</v>
      </c>
      <c r="F32" s="177">
        <v>10.6</v>
      </c>
      <c r="G32" s="177">
        <v>12.9</v>
      </c>
      <c r="H32" s="164">
        <v>23.4</v>
      </c>
      <c r="I32" s="164">
        <v>18.8</v>
      </c>
      <c r="J32" s="177">
        <v>48.2</v>
      </c>
      <c r="K32" s="177">
        <v>25.8</v>
      </c>
      <c r="L32" s="164">
        <v>24.4</v>
      </c>
      <c r="M32" s="164">
        <v>34.9</v>
      </c>
      <c r="N32" s="124">
        <v>79.5</v>
      </c>
      <c r="O32" s="124">
        <v>82.6</v>
      </c>
      <c r="P32" s="124">
        <v>69</v>
      </c>
      <c r="Q32" s="124">
        <v>71.1</v>
      </c>
      <c r="R32" s="16" t="s">
        <v>14</v>
      </c>
    </row>
    <row r="33" spans="1:18" ht="12.75">
      <c r="A33" s="16" t="s">
        <v>15</v>
      </c>
      <c r="B33" s="177">
        <v>67.2</v>
      </c>
      <c r="C33" s="177">
        <v>64.5</v>
      </c>
      <c r="D33" s="164">
        <v>70.4</v>
      </c>
      <c r="E33" s="164">
        <v>73.9</v>
      </c>
      <c r="F33" s="177">
        <v>53.7</v>
      </c>
      <c r="G33" s="177">
        <v>52.6</v>
      </c>
      <c r="H33" s="164">
        <v>60.5</v>
      </c>
      <c r="I33" s="164">
        <v>61.9</v>
      </c>
      <c r="J33" s="177">
        <v>20.1</v>
      </c>
      <c r="K33" s="177">
        <v>18.5</v>
      </c>
      <c r="L33" s="164">
        <v>14.1</v>
      </c>
      <c r="M33" s="164">
        <v>16.2</v>
      </c>
      <c r="N33" s="124">
        <v>32.8</v>
      </c>
      <c r="O33" s="124">
        <v>35.5</v>
      </c>
      <c r="P33" s="124">
        <v>29.6</v>
      </c>
      <c r="Q33" s="124">
        <v>26.1</v>
      </c>
      <c r="R33" s="16" t="s">
        <v>15</v>
      </c>
    </row>
    <row r="34" spans="1:18" ht="12.75">
      <c r="A34" s="16" t="s">
        <v>19</v>
      </c>
      <c r="B34" s="177">
        <v>40</v>
      </c>
      <c r="C34" s="177">
        <v>40.3</v>
      </c>
      <c r="D34" s="164">
        <v>47.3</v>
      </c>
      <c r="E34" s="164">
        <v>47.7</v>
      </c>
      <c r="F34" s="177">
        <v>36.8</v>
      </c>
      <c r="G34" s="177">
        <v>36.3</v>
      </c>
      <c r="H34" s="164">
        <v>44.5</v>
      </c>
      <c r="I34" s="164">
        <v>45.3</v>
      </c>
      <c r="J34" s="177">
        <v>8</v>
      </c>
      <c r="K34" s="177">
        <v>9.7</v>
      </c>
      <c r="L34" s="164">
        <v>6</v>
      </c>
      <c r="M34" s="164">
        <v>5.1</v>
      </c>
      <c r="N34" s="124">
        <v>60</v>
      </c>
      <c r="O34" s="124">
        <v>59.7</v>
      </c>
      <c r="P34" s="124">
        <v>52.7</v>
      </c>
      <c r="Q34" s="124">
        <v>52.3</v>
      </c>
      <c r="R34" s="16" t="s">
        <v>19</v>
      </c>
    </row>
    <row r="35" spans="1:18" ht="12.75">
      <c r="A35" s="16" t="s">
        <v>20</v>
      </c>
      <c r="B35" s="177">
        <v>2.6</v>
      </c>
      <c r="C35" s="177">
        <v>2.9</v>
      </c>
      <c r="D35" s="164">
        <v>5.6</v>
      </c>
      <c r="E35" s="164">
        <v>6.8</v>
      </c>
      <c r="F35" s="177">
        <v>2.6</v>
      </c>
      <c r="G35" s="177">
        <v>2.9</v>
      </c>
      <c r="H35" s="164">
        <v>5.6</v>
      </c>
      <c r="I35" s="164">
        <v>6.8</v>
      </c>
      <c r="J35" s="177">
        <v>0</v>
      </c>
      <c r="K35" s="177" t="s">
        <v>187</v>
      </c>
      <c r="L35" s="164">
        <v>0</v>
      </c>
      <c r="M35" s="164">
        <v>0</v>
      </c>
      <c r="N35" s="124">
        <v>97.4</v>
      </c>
      <c r="O35" s="124">
        <v>97.1</v>
      </c>
      <c r="P35" s="124">
        <v>94.4</v>
      </c>
      <c r="Q35" s="124">
        <v>93.2</v>
      </c>
      <c r="R35" s="16" t="s">
        <v>20</v>
      </c>
    </row>
    <row r="36" spans="1:18" ht="12.75">
      <c r="A36" s="16" t="s">
        <v>18</v>
      </c>
      <c r="B36" s="177">
        <v>50.4</v>
      </c>
      <c r="C36" s="177">
        <v>48.3</v>
      </c>
      <c r="D36" s="164">
        <v>55.7</v>
      </c>
      <c r="E36" s="164">
        <v>57.2</v>
      </c>
      <c r="F36" s="177">
        <v>40.5</v>
      </c>
      <c r="G36" s="177">
        <v>40.1</v>
      </c>
      <c r="H36" s="164">
        <v>48.4</v>
      </c>
      <c r="I36" s="164">
        <v>48.5</v>
      </c>
      <c r="J36" s="177">
        <v>19.7</v>
      </c>
      <c r="K36" s="177">
        <v>16.9</v>
      </c>
      <c r="L36" s="164">
        <v>13.1</v>
      </c>
      <c r="M36" s="164">
        <v>15.3</v>
      </c>
      <c r="N36" s="124">
        <v>49.6</v>
      </c>
      <c r="O36" s="124">
        <v>51.7</v>
      </c>
      <c r="P36" s="124">
        <v>44.3</v>
      </c>
      <c r="Q36" s="124">
        <v>42.8</v>
      </c>
      <c r="R36" s="16" t="s">
        <v>18</v>
      </c>
    </row>
    <row r="37" spans="1:18" ht="12.75">
      <c r="A37" s="16" t="s">
        <v>326</v>
      </c>
      <c r="B37" s="177">
        <v>55.4</v>
      </c>
      <c r="C37" s="177">
        <v>52.9</v>
      </c>
      <c r="D37" s="164">
        <v>59.9</v>
      </c>
      <c r="E37" s="164">
        <v>62.9</v>
      </c>
      <c r="F37" s="177">
        <v>44.6</v>
      </c>
      <c r="G37" s="177">
        <v>44</v>
      </c>
      <c r="H37" s="164">
        <v>52.5</v>
      </c>
      <c r="I37" s="164">
        <v>53.8</v>
      </c>
      <c r="J37" s="177">
        <v>19.4</v>
      </c>
      <c r="K37" s="177">
        <v>17</v>
      </c>
      <c r="L37" s="164">
        <v>12.4</v>
      </c>
      <c r="M37" s="164">
        <v>14.4</v>
      </c>
      <c r="N37" s="124">
        <v>44.6</v>
      </c>
      <c r="O37" s="124">
        <v>47.1</v>
      </c>
      <c r="P37" s="124">
        <v>40.1</v>
      </c>
      <c r="Q37" s="124">
        <v>37.1</v>
      </c>
      <c r="R37" s="16" t="s">
        <v>326</v>
      </c>
    </row>
    <row r="38" spans="1:18" ht="12.75">
      <c r="A38" s="16" t="s">
        <v>17</v>
      </c>
      <c r="B38" s="177">
        <v>31.1</v>
      </c>
      <c r="C38" s="177">
        <v>31.6</v>
      </c>
      <c r="D38" s="164">
        <v>37.7</v>
      </c>
      <c r="E38" s="164">
        <v>41.1</v>
      </c>
      <c r="F38" s="177">
        <v>28.6</v>
      </c>
      <c r="G38" s="177">
        <v>28.7</v>
      </c>
      <c r="H38" s="164">
        <v>35.7</v>
      </c>
      <c r="I38" s="164">
        <v>40.1</v>
      </c>
      <c r="J38" s="177">
        <v>7.9</v>
      </c>
      <c r="K38" s="177">
        <v>9.1</v>
      </c>
      <c r="L38" s="164">
        <v>5.2</v>
      </c>
      <c r="M38" s="164">
        <v>2.4</v>
      </c>
      <c r="N38" s="124">
        <v>68.9</v>
      </c>
      <c r="O38" s="124">
        <v>68.4</v>
      </c>
      <c r="P38" s="124">
        <v>62.3</v>
      </c>
      <c r="Q38" s="124">
        <v>58.9</v>
      </c>
      <c r="R38" s="16" t="s">
        <v>17</v>
      </c>
    </row>
    <row r="39" spans="1:18" ht="12.75">
      <c r="A39" s="162" t="s">
        <v>327</v>
      </c>
      <c r="B39" s="201">
        <v>48.7</v>
      </c>
      <c r="C39" s="201">
        <v>46.8</v>
      </c>
      <c r="D39" s="164">
        <v>54.4</v>
      </c>
      <c r="E39" s="164">
        <v>55.8</v>
      </c>
      <c r="F39" s="201">
        <v>39.2</v>
      </c>
      <c r="G39" s="177">
        <v>39</v>
      </c>
      <c r="H39" s="164">
        <v>47.3</v>
      </c>
      <c r="I39" s="164">
        <v>47.4</v>
      </c>
      <c r="J39" s="201">
        <v>19.6</v>
      </c>
      <c r="K39" s="201">
        <v>16.8</v>
      </c>
      <c r="L39" s="164">
        <v>13</v>
      </c>
      <c r="M39" s="164">
        <v>15.1</v>
      </c>
      <c r="N39" s="124">
        <v>51.3</v>
      </c>
      <c r="O39" s="124">
        <v>53.2</v>
      </c>
      <c r="P39" s="124">
        <v>45.6</v>
      </c>
      <c r="Q39" s="124">
        <v>44.2</v>
      </c>
      <c r="R39" s="162" t="s">
        <v>327</v>
      </c>
    </row>
  </sheetData>
  <sheetProtection/>
  <mergeCells count="8">
    <mergeCell ref="A28:R28"/>
    <mergeCell ref="A3:A5"/>
    <mergeCell ref="B4:M4"/>
    <mergeCell ref="R3:R5"/>
    <mergeCell ref="B3:E3"/>
    <mergeCell ref="A16:R16"/>
    <mergeCell ref="J3:M3"/>
    <mergeCell ref="F3:I3"/>
  </mergeCells>
  <printOptions/>
  <pageMargins left="0.75" right="0.75" top="1" bottom="1" header="0.5" footer="0.5"/>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J39"/>
  <sheetViews>
    <sheetView zoomScale="118" zoomScaleNormal="118" zoomScalePageLayoutView="0" workbookViewId="0" topLeftCell="A1">
      <pane ySplit="5" topLeftCell="A15" activePane="bottomLeft" state="frozen"/>
      <selection pane="topLeft" activeCell="A1" sqref="A1"/>
      <selection pane="bottomLeft" activeCell="I34" sqref="I34"/>
    </sheetView>
  </sheetViews>
  <sheetFormatPr defaultColWidth="9.140625" defaultRowHeight="12.75"/>
  <cols>
    <col min="1" max="1" width="10.7109375" style="19" customWidth="1"/>
    <col min="2" max="3" width="12.140625" style="2" customWidth="1"/>
    <col min="4" max="4" width="12.28125" style="2" customWidth="1"/>
    <col min="5" max="6" width="11.57421875" style="2" customWidth="1"/>
    <col min="7" max="7" width="12.7109375" style="2" customWidth="1"/>
    <col min="8" max="8" width="11.57421875" style="2" customWidth="1"/>
    <col min="9" max="9" width="12.7109375" style="2" customWidth="1"/>
    <col min="10" max="10" width="11.140625" style="19" customWidth="1"/>
    <col min="11" max="16384" width="9.140625" style="2" customWidth="1"/>
  </cols>
  <sheetData>
    <row r="1" spans="1:10" s="191" customFormat="1" ht="15" customHeight="1">
      <c r="A1" s="20" t="s">
        <v>441</v>
      </c>
      <c r="B1" s="31"/>
      <c r="C1" s="31"/>
      <c r="D1" s="31"/>
      <c r="E1" s="31"/>
      <c r="F1" s="31"/>
      <c r="G1" s="31"/>
      <c r="H1" s="31"/>
      <c r="I1" s="31"/>
      <c r="J1" s="20"/>
    </row>
    <row r="2" spans="1:10" s="191" customFormat="1" ht="15" customHeight="1">
      <c r="A2" s="82" t="s">
        <v>442</v>
      </c>
      <c r="B2" s="71"/>
      <c r="C2" s="71"/>
      <c r="D2" s="71"/>
      <c r="E2" s="71"/>
      <c r="F2" s="71"/>
      <c r="G2" s="71"/>
      <c r="H2" s="71"/>
      <c r="I2" s="71"/>
      <c r="J2" s="72"/>
    </row>
    <row r="3" spans="1:10" ht="33.75" customHeight="1">
      <c r="A3" s="110"/>
      <c r="B3" s="240" t="s">
        <v>270</v>
      </c>
      <c r="C3" s="242"/>
      <c r="D3" s="240" t="s">
        <v>269</v>
      </c>
      <c r="E3" s="242"/>
      <c r="F3" s="240" t="s">
        <v>268</v>
      </c>
      <c r="G3" s="242"/>
      <c r="H3" s="240" t="s">
        <v>328</v>
      </c>
      <c r="I3" s="242"/>
      <c r="J3" s="112"/>
    </row>
    <row r="4" spans="1:10" ht="23.25" customHeight="1">
      <c r="A4" s="111"/>
      <c r="B4" s="109" t="s">
        <v>366</v>
      </c>
      <c r="C4" s="109" t="s">
        <v>492</v>
      </c>
      <c r="D4" s="109" t="s">
        <v>366</v>
      </c>
      <c r="E4" s="109" t="s">
        <v>492</v>
      </c>
      <c r="F4" s="109" t="s">
        <v>366</v>
      </c>
      <c r="G4" s="109" t="s">
        <v>492</v>
      </c>
      <c r="H4" s="109" t="s">
        <v>366</v>
      </c>
      <c r="I4" s="109" t="s">
        <v>492</v>
      </c>
      <c r="J4" s="113"/>
    </row>
    <row r="5" spans="1:10" ht="18" customHeight="1">
      <c r="A5" s="110" t="s">
        <v>22</v>
      </c>
      <c r="B5" s="205" t="s">
        <v>265</v>
      </c>
      <c r="C5" s="206"/>
      <c r="D5" s="206"/>
      <c r="E5" s="206"/>
      <c r="F5" s="206"/>
      <c r="G5" s="207"/>
      <c r="H5" s="169"/>
      <c r="I5" s="169"/>
      <c r="J5" s="81" t="s">
        <v>16</v>
      </c>
    </row>
    <row r="6" spans="1:10" ht="12.75">
      <c r="A6" s="192" t="s">
        <v>21</v>
      </c>
      <c r="B6" s="124">
        <v>53.3</v>
      </c>
      <c r="C6" s="123">
        <v>50.9</v>
      </c>
      <c r="D6" s="124">
        <v>43.8</v>
      </c>
      <c r="E6" s="123">
        <v>42.4</v>
      </c>
      <c r="F6" s="124">
        <v>17.9</v>
      </c>
      <c r="G6" s="123">
        <v>16.6</v>
      </c>
      <c r="H6" s="124">
        <v>46.7</v>
      </c>
      <c r="I6" s="123">
        <v>49.1</v>
      </c>
      <c r="J6" s="162" t="s">
        <v>21</v>
      </c>
    </row>
    <row r="7" spans="1:10" ht="12.75">
      <c r="A7" s="192" t="s">
        <v>14</v>
      </c>
      <c r="B7" s="124">
        <v>30.9</v>
      </c>
      <c r="C7" s="123">
        <v>29.7</v>
      </c>
      <c r="D7" s="124">
        <v>19.8</v>
      </c>
      <c r="E7" s="123">
        <v>18.7</v>
      </c>
      <c r="F7" s="124">
        <v>36</v>
      </c>
      <c r="G7" s="123">
        <v>37.1</v>
      </c>
      <c r="H7" s="124">
        <v>69.1</v>
      </c>
      <c r="I7" s="123">
        <v>70.3</v>
      </c>
      <c r="J7" s="162" t="s">
        <v>14</v>
      </c>
    </row>
    <row r="8" spans="1:10" ht="12.75">
      <c r="A8" s="192" t="s">
        <v>15</v>
      </c>
      <c r="B8" s="124">
        <v>76.7</v>
      </c>
      <c r="C8" s="123">
        <v>75</v>
      </c>
      <c r="D8" s="124">
        <v>62.6</v>
      </c>
      <c r="E8" s="123">
        <v>62</v>
      </c>
      <c r="F8" s="124">
        <v>18.3</v>
      </c>
      <c r="G8" s="123">
        <v>17.3</v>
      </c>
      <c r="H8" s="124">
        <v>23.3</v>
      </c>
      <c r="I8" s="123">
        <v>25</v>
      </c>
      <c r="J8" s="162" t="s">
        <v>15</v>
      </c>
    </row>
    <row r="9" spans="1:10" ht="12.75">
      <c r="A9" s="192" t="s">
        <v>19</v>
      </c>
      <c r="B9" s="124">
        <v>56</v>
      </c>
      <c r="C9" s="123">
        <v>52</v>
      </c>
      <c r="D9" s="124">
        <v>49.7</v>
      </c>
      <c r="E9" s="123">
        <v>48.2</v>
      </c>
      <c r="F9" s="124">
        <v>11.3</v>
      </c>
      <c r="G9" s="123">
        <v>7.2</v>
      </c>
      <c r="H9" s="124">
        <v>44</v>
      </c>
      <c r="I9" s="123">
        <v>48</v>
      </c>
      <c r="J9" s="162" t="s">
        <v>19</v>
      </c>
    </row>
    <row r="10" spans="1:10" ht="12.75">
      <c r="A10" s="192" t="s">
        <v>20</v>
      </c>
      <c r="B10" s="124">
        <v>8.1</v>
      </c>
      <c r="C10" s="123">
        <v>6</v>
      </c>
      <c r="D10" s="124">
        <v>8</v>
      </c>
      <c r="E10" s="123">
        <v>5.7</v>
      </c>
      <c r="F10" s="124" t="s">
        <v>187</v>
      </c>
      <c r="G10" s="123">
        <v>4</v>
      </c>
      <c r="H10" s="124">
        <v>91.9</v>
      </c>
      <c r="I10" s="123">
        <v>94</v>
      </c>
      <c r="J10" s="162" t="s">
        <v>20</v>
      </c>
    </row>
    <row r="11" spans="1:10" ht="12.75">
      <c r="A11" s="192" t="s">
        <v>18</v>
      </c>
      <c r="B11" s="124">
        <v>61.5</v>
      </c>
      <c r="C11" s="123">
        <v>59.2</v>
      </c>
      <c r="D11" s="124">
        <v>50.3</v>
      </c>
      <c r="E11" s="123">
        <v>49.3</v>
      </c>
      <c r="F11" s="124">
        <v>18.3</v>
      </c>
      <c r="G11" s="123">
        <v>16.8</v>
      </c>
      <c r="H11" s="124">
        <v>38.5</v>
      </c>
      <c r="I11" s="123">
        <v>40.8</v>
      </c>
      <c r="J11" s="162" t="s">
        <v>18</v>
      </c>
    </row>
    <row r="12" spans="1:10" ht="12.75">
      <c r="A12" s="192" t="s">
        <v>326</v>
      </c>
      <c r="B12" s="124">
        <v>67.2</v>
      </c>
      <c r="C12" s="123">
        <v>64.7</v>
      </c>
      <c r="D12" s="124">
        <v>55.2</v>
      </c>
      <c r="E12" s="123">
        <v>54.2</v>
      </c>
      <c r="F12" s="124">
        <v>17.8</v>
      </c>
      <c r="G12" s="123">
        <v>16.2</v>
      </c>
      <c r="H12" s="124">
        <v>32.8</v>
      </c>
      <c r="I12" s="123">
        <v>35.3</v>
      </c>
      <c r="J12" s="162" t="s">
        <v>326</v>
      </c>
    </row>
    <row r="13" spans="1:10" ht="12.75">
      <c r="A13" s="192" t="s">
        <v>17</v>
      </c>
      <c r="B13" s="124">
        <v>49</v>
      </c>
      <c r="C13" s="123">
        <v>43.5</v>
      </c>
      <c r="D13" s="124">
        <v>44.2</v>
      </c>
      <c r="E13" s="123">
        <v>41.1</v>
      </c>
      <c r="F13" s="124">
        <v>9.7</v>
      </c>
      <c r="G13" s="123">
        <v>5.7</v>
      </c>
      <c r="H13" s="124">
        <v>51</v>
      </c>
      <c r="I13" s="123">
        <v>56.5</v>
      </c>
      <c r="J13" s="162" t="s">
        <v>17</v>
      </c>
    </row>
    <row r="14" spans="1:10" ht="12.75">
      <c r="A14" s="192" t="s">
        <v>327</v>
      </c>
      <c r="B14" s="124">
        <v>60.1</v>
      </c>
      <c r="C14" s="114">
        <v>57.7</v>
      </c>
      <c r="D14" s="124">
        <v>49.3</v>
      </c>
      <c r="E14" s="114">
        <v>48.1</v>
      </c>
      <c r="F14" s="124">
        <v>18</v>
      </c>
      <c r="G14" s="114">
        <v>16.7</v>
      </c>
      <c r="H14" s="124">
        <v>39.9</v>
      </c>
      <c r="I14" s="123">
        <v>42.3</v>
      </c>
      <c r="J14" s="162" t="s">
        <v>327</v>
      </c>
    </row>
    <row r="15" spans="1:10" ht="18" customHeight="1">
      <c r="A15" s="11" t="s">
        <v>22</v>
      </c>
      <c r="B15" s="243" t="s">
        <v>271</v>
      </c>
      <c r="C15" s="244"/>
      <c r="D15" s="244"/>
      <c r="E15" s="244"/>
      <c r="F15" s="244"/>
      <c r="G15" s="245"/>
      <c r="H15" s="163"/>
      <c r="I15" s="163"/>
      <c r="J15" s="81" t="s">
        <v>16</v>
      </c>
    </row>
    <row r="16" spans="1:10" ht="12.75">
      <c r="A16" s="192" t="s">
        <v>21</v>
      </c>
      <c r="B16" s="124">
        <v>60.6</v>
      </c>
      <c r="C16" s="123">
        <v>57.7</v>
      </c>
      <c r="D16" s="124">
        <v>50</v>
      </c>
      <c r="E16" s="123">
        <v>47.8</v>
      </c>
      <c r="F16" s="124">
        <v>17.5</v>
      </c>
      <c r="G16" s="123">
        <v>17.1</v>
      </c>
      <c r="H16" s="124">
        <v>39.4</v>
      </c>
      <c r="I16" s="123">
        <v>42.3</v>
      </c>
      <c r="J16" s="162" t="s">
        <v>21</v>
      </c>
    </row>
    <row r="17" spans="1:10" ht="12.75">
      <c r="A17" s="192" t="s">
        <v>14</v>
      </c>
      <c r="B17" s="124">
        <v>36.4</v>
      </c>
      <c r="C17" s="123">
        <v>34.6</v>
      </c>
      <c r="D17" s="124">
        <v>24.2</v>
      </c>
      <c r="E17" s="123">
        <v>20.7</v>
      </c>
      <c r="F17" s="124">
        <v>33.6</v>
      </c>
      <c r="G17" s="123">
        <v>40</v>
      </c>
      <c r="H17" s="124">
        <v>63.6</v>
      </c>
      <c r="I17" s="123">
        <v>65.4</v>
      </c>
      <c r="J17" s="162" t="s">
        <v>14</v>
      </c>
    </row>
    <row r="18" spans="1:10" ht="12.75">
      <c r="A18" s="192" t="s">
        <v>15</v>
      </c>
      <c r="B18" s="124">
        <v>82.8</v>
      </c>
      <c r="C18" s="123">
        <v>81</v>
      </c>
      <c r="D18" s="124">
        <v>67.5</v>
      </c>
      <c r="E18" s="123">
        <v>67</v>
      </c>
      <c r="F18" s="124">
        <v>18.4</v>
      </c>
      <c r="G18" s="123">
        <v>17.3</v>
      </c>
      <c r="H18" s="124">
        <v>17.2</v>
      </c>
      <c r="I18" s="123">
        <v>19</v>
      </c>
      <c r="J18" s="162" t="s">
        <v>15</v>
      </c>
    </row>
    <row r="19" spans="1:10" ht="12.75">
      <c r="A19" s="192" t="s">
        <v>19</v>
      </c>
      <c r="B19" s="124">
        <v>65.4</v>
      </c>
      <c r="C19" s="123">
        <v>60.5</v>
      </c>
      <c r="D19" s="124">
        <v>59</v>
      </c>
      <c r="E19" s="123">
        <v>56</v>
      </c>
      <c r="F19" s="124">
        <v>9.8</v>
      </c>
      <c r="G19" s="123">
        <v>7.4</v>
      </c>
      <c r="H19" s="124">
        <v>34.6</v>
      </c>
      <c r="I19" s="123">
        <v>39.5</v>
      </c>
      <c r="J19" s="162" t="s">
        <v>19</v>
      </c>
    </row>
    <row r="20" spans="1:10" ht="12.75">
      <c r="A20" s="192" t="s">
        <v>20</v>
      </c>
      <c r="B20" s="124">
        <v>10.2</v>
      </c>
      <c r="C20" s="123">
        <v>8.1</v>
      </c>
      <c r="D20" s="124">
        <v>10.1</v>
      </c>
      <c r="E20" s="123">
        <v>7.5</v>
      </c>
      <c r="F20" s="124" t="s">
        <v>187</v>
      </c>
      <c r="G20" s="123">
        <v>7.1</v>
      </c>
      <c r="H20" s="124">
        <v>89.8</v>
      </c>
      <c r="I20" s="123">
        <v>91.9</v>
      </c>
      <c r="J20" s="162" t="s">
        <v>20</v>
      </c>
    </row>
    <row r="21" spans="1:10" ht="12.75">
      <c r="A21" s="192" t="s">
        <v>18</v>
      </c>
      <c r="B21" s="124">
        <v>68.3</v>
      </c>
      <c r="C21" s="123">
        <v>65.5</v>
      </c>
      <c r="D21" s="124">
        <v>56.1</v>
      </c>
      <c r="E21" s="123">
        <v>54.2</v>
      </c>
      <c r="F21" s="124">
        <v>17.8</v>
      </c>
      <c r="G21" s="123">
        <v>17.3</v>
      </c>
      <c r="H21" s="124">
        <v>31.7</v>
      </c>
      <c r="I21" s="123">
        <v>34.5</v>
      </c>
      <c r="J21" s="162" t="s">
        <v>18</v>
      </c>
    </row>
    <row r="22" spans="1:10" ht="12.75">
      <c r="A22" s="192" t="s">
        <v>326</v>
      </c>
      <c r="B22" s="124">
        <v>74.6</v>
      </c>
      <c r="C22" s="123">
        <v>71.7</v>
      </c>
      <c r="D22" s="124">
        <v>61.7</v>
      </c>
      <c r="E22" s="123">
        <v>59.8</v>
      </c>
      <c r="F22" s="124">
        <v>17.3</v>
      </c>
      <c r="G22" s="123">
        <v>16.6</v>
      </c>
      <c r="H22" s="124">
        <v>25.4</v>
      </c>
      <c r="I22" s="123">
        <v>28.3</v>
      </c>
      <c r="J22" s="162" t="s">
        <v>326</v>
      </c>
    </row>
    <row r="23" spans="1:10" ht="12.75">
      <c r="A23" s="192" t="s">
        <v>17</v>
      </c>
      <c r="B23" s="124">
        <v>59.3</v>
      </c>
      <c r="C23" s="123">
        <v>52.2</v>
      </c>
      <c r="D23" s="124">
        <v>53.5</v>
      </c>
      <c r="E23" s="123">
        <v>49.3</v>
      </c>
      <c r="F23" s="124">
        <v>9.8</v>
      </c>
      <c r="G23" s="123">
        <v>5.6</v>
      </c>
      <c r="H23" s="124">
        <v>40.7</v>
      </c>
      <c r="I23" s="123">
        <v>47.8</v>
      </c>
      <c r="J23" s="162" t="s">
        <v>17</v>
      </c>
    </row>
    <row r="24" spans="1:10" ht="12.75">
      <c r="A24" s="192" t="s">
        <v>327</v>
      </c>
      <c r="B24" s="124">
        <v>66.9</v>
      </c>
      <c r="C24" s="114">
        <v>64.1</v>
      </c>
      <c r="D24" s="124">
        <v>55.1</v>
      </c>
      <c r="E24" s="114">
        <v>53</v>
      </c>
      <c r="F24" s="124">
        <v>17.6</v>
      </c>
      <c r="G24" s="114">
        <v>17.3</v>
      </c>
      <c r="H24" s="124">
        <v>33.1</v>
      </c>
      <c r="I24" s="123">
        <v>35.9</v>
      </c>
      <c r="J24" s="162" t="s">
        <v>327</v>
      </c>
    </row>
    <row r="25" spans="1:10" ht="18" customHeight="1">
      <c r="A25" s="11" t="s">
        <v>22</v>
      </c>
      <c r="B25" s="243" t="s">
        <v>272</v>
      </c>
      <c r="C25" s="244"/>
      <c r="D25" s="244"/>
      <c r="E25" s="244"/>
      <c r="F25" s="244"/>
      <c r="G25" s="245"/>
      <c r="H25" s="163"/>
      <c r="I25" s="163"/>
      <c r="J25" s="81" t="s">
        <v>16</v>
      </c>
    </row>
    <row r="26" spans="1:10" ht="12.75">
      <c r="A26" s="192" t="s">
        <v>21</v>
      </c>
      <c r="B26" s="124">
        <v>46.4</v>
      </c>
      <c r="C26" s="123">
        <v>44.4</v>
      </c>
      <c r="D26" s="124">
        <v>37.9</v>
      </c>
      <c r="E26" s="123">
        <v>37.3</v>
      </c>
      <c r="F26" s="124">
        <v>18.4</v>
      </c>
      <c r="G26" s="123">
        <v>15.9</v>
      </c>
      <c r="H26" s="124">
        <v>53.6</v>
      </c>
      <c r="I26" s="130">
        <v>55.6</v>
      </c>
      <c r="J26" s="162" t="s">
        <v>21</v>
      </c>
    </row>
    <row r="27" spans="1:10" ht="12.75">
      <c r="A27" s="192" t="s">
        <v>14</v>
      </c>
      <c r="B27" s="124">
        <v>24.9</v>
      </c>
      <c r="C27" s="123">
        <v>24.5</v>
      </c>
      <c r="D27" s="124">
        <v>15</v>
      </c>
      <c r="E27" s="123">
        <v>16.4</v>
      </c>
      <c r="F27" s="124">
        <v>39.7</v>
      </c>
      <c r="G27" s="123">
        <v>32.7</v>
      </c>
      <c r="H27" s="124">
        <v>75.1</v>
      </c>
      <c r="I27" s="130">
        <v>75.5</v>
      </c>
      <c r="J27" s="162" t="s">
        <v>14</v>
      </c>
    </row>
    <row r="28" spans="1:10" ht="12.75">
      <c r="A28" s="192" t="s">
        <v>15</v>
      </c>
      <c r="B28" s="124">
        <v>70.5</v>
      </c>
      <c r="C28" s="123">
        <v>69</v>
      </c>
      <c r="D28" s="124">
        <v>57.6</v>
      </c>
      <c r="E28" s="123">
        <v>57.1</v>
      </c>
      <c r="F28" s="124">
        <v>18.2</v>
      </c>
      <c r="G28" s="123">
        <v>17.2</v>
      </c>
      <c r="H28" s="124">
        <v>29.5</v>
      </c>
      <c r="I28" s="130">
        <v>31</v>
      </c>
      <c r="J28" s="162" t="s">
        <v>15</v>
      </c>
    </row>
    <row r="29" spans="1:10" ht="12.75">
      <c r="A29" s="192" t="s">
        <v>19</v>
      </c>
      <c r="B29" s="124">
        <v>47</v>
      </c>
      <c r="C29" s="123">
        <v>43.9</v>
      </c>
      <c r="D29" s="124">
        <v>40.9</v>
      </c>
      <c r="E29" s="123">
        <v>40.8</v>
      </c>
      <c r="F29" s="124">
        <v>13.1</v>
      </c>
      <c r="G29" s="123">
        <v>7</v>
      </c>
      <c r="H29" s="124">
        <v>53</v>
      </c>
      <c r="I29" s="130">
        <v>56.1</v>
      </c>
      <c r="J29" s="162" t="s">
        <v>19</v>
      </c>
    </row>
    <row r="30" spans="1:10" ht="12.75">
      <c r="A30" s="192" t="s">
        <v>20</v>
      </c>
      <c r="B30" s="124">
        <v>6.4</v>
      </c>
      <c r="C30" s="123">
        <v>4.5</v>
      </c>
      <c r="D30" s="124">
        <v>6.4</v>
      </c>
      <c r="E30" s="123">
        <v>4.5</v>
      </c>
      <c r="F30" s="124" t="s">
        <v>187</v>
      </c>
      <c r="G30" s="123">
        <v>0</v>
      </c>
      <c r="H30" s="124">
        <v>93.6</v>
      </c>
      <c r="I30" s="123">
        <v>95.5</v>
      </c>
      <c r="J30" s="162" t="s">
        <v>20</v>
      </c>
    </row>
    <row r="31" spans="1:10" ht="12.75">
      <c r="A31" s="192" t="s">
        <v>18</v>
      </c>
      <c r="B31" s="124">
        <v>54.7</v>
      </c>
      <c r="C31" s="123">
        <v>52.9</v>
      </c>
      <c r="D31" s="124">
        <v>44.4</v>
      </c>
      <c r="E31" s="123">
        <v>44.4</v>
      </c>
      <c r="F31" s="124">
        <v>18.8</v>
      </c>
      <c r="G31" s="123">
        <v>16.1</v>
      </c>
      <c r="H31" s="124">
        <v>45.3</v>
      </c>
      <c r="I31" s="130">
        <v>47.1</v>
      </c>
      <c r="J31" s="162" t="s">
        <v>18</v>
      </c>
    </row>
    <row r="32" spans="1:10" ht="12.75">
      <c r="A32" s="192" t="s">
        <v>326</v>
      </c>
      <c r="B32" s="124">
        <v>59.9</v>
      </c>
      <c r="C32" s="123">
        <v>57.8</v>
      </c>
      <c r="D32" s="124">
        <v>48.8</v>
      </c>
      <c r="E32" s="123">
        <v>48.7</v>
      </c>
      <c r="F32" s="124">
        <v>18.5</v>
      </c>
      <c r="G32" s="123">
        <v>15.7</v>
      </c>
      <c r="H32" s="124">
        <v>40.1</v>
      </c>
      <c r="I32" s="130">
        <v>42.2</v>
      </c>
      <c r="J32" s="162" t="s">
        <v>326</v>
      </c>
    </row>
    <row r="33" spans="1:10" ht="12.75">
      <c r="A33" s="192" t="s">
        <v>17</v>
      </c>
      <c r="B33" s="124">
        <v>39.2</v>
      </c>
      <c r="C33" s="123">
        <v>35.4</v>
      </c>
      <c r="D33" s="124">
        <v>35.5</v>
      </c>
      <c r="E33" s="123">
        <v>33.3</v>
      </c>
      <c r="F33" s="124">
        <v>9.5</v>
      </c>
      <c r="G33" s="123">
        <v>5.9</v>
      </c>
      <c r="H33" s="124">
        <v>60.8</v>
      </c>
      <c r="I33" s="130">
        <v>64.6</v>
      </c>
      <c r="J33" s="162" t="s">
        <v>17</v>
      </c>
    </row>
    <row r="34" spans="1:10" ht="12.75">
      <c r="A34" s="162" t="s">
        <v>327</v>
      </c>
      <c r="B34" s="120">
        <v>53.4</v>
      </c>
      <c r="C34" s="114">
        <v>51.4</v>
      </c>
      <c r="D34" s="120">
        <v>43.5</v>
      </c>
      <c r="E34" s="114">
        <v>43.2</v>
      </c>
      <c r="F34" s="120">
        <v>18.5</v>
      </c>
      <c r="G34" s="114">
        <v>16</v>
      </c>
      <c r="H34" s="124">
        <v>46.6</v>
      </c>
      <c r="I34" s="130">
        <v>48.6</v>
      </c>
      <c r="J34" s="162" t="s">
        <v>327</v>
      </c>
    </row>
    <row r="36" ht="12.75">
      <c r="A36" s="195"/>
    </row>
    <row r="37" spans="1:2" ht="14.25">
      <c r="A37" s="197" t="s">
        <v>493</v>
      </c>
      <c r="B37" s="196" t="s">
        <v>494</v>
      </c>
    </row>
    <row r="38" ht="12.75">
      <c r="A38" s="198"/>
    </row>
    <row r="39" spans="1:2" ht="14.25">
      <c r="A39" s="197" t="s">
        <v>493</v>
      </c>
      <c r="B39" s="196" t="s">
        <v>495</v>
      </c>
    </row>
  </sheetData>
  <sheetProtection/>
  <mergeCells count="7">
    <mergeCell ref="H3:I3"/>
    <mergeCell ref="B25:G25"/>
    <mergeCell ref="D3:E3"/>
    <mergeCell ref="B3:C3"/>
    <mergeCell ref="F3:G3"/>
    <mergeCell ref="B15:G15"/>
    <mergeCell ref="B5:G5"/>
  </mergeCells>
  <hyperlinks>
    <hyperlink ref="B37" r:id="rId1" display="http://monstat.org/uploads/files/ARS/Metodolosko objasnjenje_ARS.pdf"/>
    <hyperlink ref="B39" r:id="rId2" display="http://monstat.org/uploads/files/ARS/2021/1/Metodolosko objasnjenje_LFS_en.pdf"/>
  </hyperlinks>
  <printOptions/>
  <pageMargins left="0.75" right="0.75" top="1" bottom="1" header="0.5" footer="0.5"/>
  <pageSetup horizontalDpi="1200" verticalDpi="1200" orientation="portrait" paperSize="9" r:id="rId3"/>
</worksheet>
</file>

<file path=xl/worksheets/sheet7.xml><?xml version="1.0" encoding="utf-8"?>
<worksheet xmlns="http://schemas.openxmlformats.org/spreadsheetml/2006/main" xmlns:r="http://schemas.openxmlformats.org/officeDocument/2006/relationships">
  <dimension ref="A1:S45"/>
  <sheetViews>
    <sheetView zoomScalePageLayoutView="0" workbookViewId="0" topLeftCell="A1">
      <pane ySplit="5" topLeftCell="A27" activePane="bottomLeft" state="frozen"/>
      <selection pane="topLeft" activeCell="A1" sqref="A1"/>
      <selection pane="bottomLeft" activeCell="I41" sqref="I41"/>
    </sheetView>
  </sheetViews>
  <sheetFormatPr defaultColWidth="9.140625" defaultRowHeight="12.75"/>
  <cols>
    <col min="1" max="1" width="49.8515625" style="65" customWidth="1"/>
    <col min="2" max="2" width="8.28125" style="0" customWidth="1"/>
    <col min="3" max="3" width="7.00390625" style="0" customWidth="1"/>
    <col min="4" max="4" width="6.421875" style="0" customWidth="1"/>
    <col min="5" max="5" width="7.57421875" style="0" customWidth="1"/>
    <col min="6" max="6" width="7.00390625" style="0" customWidth="1"/>
    <col min="7" max="7" width="7.7109375" style="0" customWidth="1"/>
    <col min="8" max="8" width="6.28125" style="0" customWidth="1"/>
    <col min="9" max="9" width="6.421875" style="0" customWidth="1"/>
    <col min="10" max="10" width="62.7109375" style="65" customWidth="1"/>
  </cols>
  <sheetData>
    <row r="1" spans="1:10" ht="15" customHeight="1">
      <c r="A1" s="23" t="s">
        <v>443</v>
      </c>
      <c r="B1" s="21"/>
      <c r="C1" s="21"/>
      <c r="D1" s="21"/>
      <c r="E1" s="21"/>
      <c r="F1" s="21"/>
      <c r="G1" s="21"/>
      <c r="H1" s="21"/>
      <c r="I1" s="21"/>
      <c r="J1" s="23"/>
    </row>
    <row r="2" spans="1:10" ht="15" customHeight="1">
      <c r="A2" s="83" t="s">
        <v>444</v>
      </c>
      <c r="B2" s="68"/>
      <c r="C2" s="68"/>
      <c r="D2" s="68"/>
      <c r="E2" s="68"/>
      <c r="F2" s="68"/>
      <c r="G2" s="68"/>
      <c r="H2" s="68"/>
      <c r="I2" s="68"/>
      <c r="J2" s="69"/>
    </row>
    <row r="3" spans="1:10" ht="12.75">
      <c r="A3" s="85"/>
      <c r="B3" s="246">
        <v>1000</v>
      </c>
      <c r="C3" s="247"/>
      <c r="D3" s="247"/>
      <c r="E3" s="247"/>
      <c r="F3" s="247"/>
      <c r="G3" s="247"/>
      <c r="H3" s="247"/>
      <c r="I3" s="248"/>
      <c r="J3" s="86"/>
    </row>
    <row r="4" spans="1:10" ht="18" customHeight="1">
      <c r="A4" s="253"/>
      <c r="B4" s="252" t="s">
        <v>250</v>
      </c>
      <c r="C4" s="252"/>
      <c r="D4" s="252"/>
      <c r="E4" s="252"/>
      <c r="F4" s="252"/>
      <c r="G4" s="252"/>
      <c r="H4" s="252"/>
      <c r="I4" s="252"/>
      <c r="J4" s="253"/>
    </row>
    <row r="5" spans="1:10" ht="27" customHeight="1">
      <c r="A5" s="230"/>
      <c r="B5" s="88" t="s">
        <v>212</v>
      </c>
      <c r="C5" s="87" t="s">
        <v>14</v>
      </c>
      <c r="D5" s="87" t="s">
        <v>28</v>
      </c>
      <c r="E5" s="87" t="s">
        <v>29</v>
      </c>
      <c r="F5" s="87" t="s">
        <v>30</v>
      </c>
      <c r="G5" s="87" t="s">
        <v>17</v>
      </c>
      <c r="H5" s="87" t="s">
        <v>31</v>
      </c>
      <c r="I5" s="105" t="s">
        <v>32</v>
      </c>
      <c r="J5" s="229"/>
    </row>
    <row r="6" spans="1:10" ht="15" customHeight="1">
      <c r="A6" s="246" t="s">
        <v>211</v>
      </c>
      <c r="B6" s="247"/>
      <c r="C6" s="247"/>
      <c r="D6" s="247"/>
      <c r="E6" s="247"/>
      <c r="F6" s="247"/>
      <c r="G6" s="247"/>
      <c r="H6" s="247"/>
      <c r="I6" s="247"/>
      <c r="J6" s="248"/>
    </row>
    <row r="7" spans="1:12" ht="15" customHeight="1">
      <c r="A7" s="15" t="s">
        <v>50</v>
      </c>
      <c r="B7" s="123">
        <v>499.3</v>
      </c>
      <c r="C7" s="123">
        <v>86.3</v>
      </c>
      <c r="D7" s="123">
        <v>90.7</v>
      </c>
      <c r="E7" s="123">
        <v>82.8</v>
      </c>
      <c r="F7" s="123">
        <v>87.1</v>
      </c>
      <c r="G7" s="123">
        <v>75.5</v>
      </c>
      <c r="H7" s="123">
        <v>46.7</v>
      </c>
      <c r="I7" s="123">
        <v>30.2</v>
      </c>
      <c r="J7" s="15" t="s">
        <v>0</v>
      </c>
      <c r="L7" s="131"/>
    </row>
    <row r="8" spans="1:12" ht="15" customHeight="1">
      <c r="A8" s="18" t="s">
        <v>43</v>
      </c>
      <c r="B8" s="123">
        <v>15.1</v>
      </c>
      <c r="C8" s="123" t="s">
        <v>360</v>
      </c>
      <c r="D8" s="123" t="s">
        <v>187</v>
      </c>
      <c r="E8" s="123" t="s">
        <v>187</v>
      </c>
      <c r="F8" s="123" t="s">
        <v>187</v>
      </c>
      <c r="G8" s="123">
        <v>1.4</v>
      </c>
      <c r="H8" s="123" t="s">
        <v>281</v>
      </c>
      <c r="I8" s="123">
        <v>7.3</v>
      </c>
      <c r="J8" s="18" t="s">
        <v>36</v>
      </c>
      <c r="L8" s="131"/>
    </row>
    <row r="9" spans="1:12" ht="15" customHeight="1">
      <c r="A9" s="18" t="s">
        <v>44</v>
      </c>
      <c r="B9" s="123">
        <v>86.5</v>
      </c>
      <c r="C9" s="123">
        <v>32</v>
      </c>
      <c r="D9" s="123">
        <v>3.8</v>
      </c>
      <c r="E9" s="123">
        <v>8.5</v>
      </c>
      <c r="F9" s="123">
        <v>11.4</v>
      </c>
      <c r="G9" s="123">
        <v>10.9</v>
      </c>
      <c r="H9" s="123">
        <v>11</v>
      </c>
      <c r="I9" s="123">
        <v>9.1</v>
      </c>
      <c r="J9" s="18" t="s">
        <v>49</v>
      </c>
      <c r="L9" s="131"/>
    </row>
    <row r="10" spans="1:12" ht="15" customHeight="1">
      <c r="A10" s="35" t="s">
        <v>45</v>
      </c>
      <c r="B10" s="123">
        <v>62.2</v>
      </c>
      <c r="C10" s="123" t="s">
        <v>387</v>
      </c>
      <c r="D10" s="123">
        <v>6</v>
      </c>
      <c r="E10" s="123">
        <v>11.7</v>
      </c>
      <c r="F10" s="123">
        <v>14.6</v>
      </c>
      <c r="G10" s="123">
        <v>13.2</v>
      </c>
      <c r="H10" s="123">
        <v>9</v>
      </c>
      <c r="I10" s="123">
        <v>4.5</v>
      </c>
      <c r="J10" s="35" t="s">
        <v>37</v>
      </c>
      <c r="L10" s="131"/>
    </row>
    <row r="11" spans="1:12" ht="15" customHeight="1">
      <c r="A11" s="18" t="s">
        <v>46</v>
      </c>
      <c r="B11" s="123">
        <v>45.8</v>
      </c>
      <c r="C11" s="123">
        <v>16.5</v>
      </c>
      <c r="D11" s="123">
        <v>8.7</v>
      </c>
      <c r="E11" s="123">
        <v>7</v>
      </c>
      <c r="F11" s="123">
        <v>5.2</v>
      </c>
      <c r="G11" s="123" t="s">
        <v>358</v>
      </c>
      <c r="H11" s="123" t="s">
        <v>297</v>
      </c>
      <c r="I11" s="123" t="s">
        <v>187</v>
      </c>
      <c r="J11" s="18" t="s">
        <v>33</v>
      </c>
      <c r="L11" s="131"/>
    </row>
    <row r="12" spans="1:12" ht="15" customHeight="1">
      <c r="A12" s="18" t="s">
        <v>47</v>
      </c>
      <c r="B12" s="123">
        <v>183.1</v>
      </c>
      <c r="C12" s="123">
        <v>27.9</v>
      </c>
      <c r="D12" s="123">
        <v>34.2</v>
      </c>
      <c r="E12" s="123">
        <v>31.3</v>
      </c>
      <c r="F12" s="123">
        <v>39.4</v>
      </c>
      <c r="G12" s="123">
        <v>31.7</v>
      </c>
      <c r="H12" s="123">
        <v>14.1</v>
      </c>
      <c r="I12" s="123">
        <v>4.4</v>
      </c>
      <c r="J12" s="18" t="s">
        <v>34</v>
      </c>
      <c r="L12" s="131"/>
    </row>
    <row r="13" spans="1:12" ht="15" customHeight="1">
      <c r="A13" s="18" t="s">
        <v>42</v>
      </c>
      <c r="B13" s="123">
        <v>106.4</v>
      </c>
      <c r="C13" s="123">
        <v>5.1</v>
      </c>
      <c r="D13" s="123">
        <v>37.4</v>
      </c>
      <c r="E13" s="123">
        <v>23.1</v>
      </c>
      <c r="F13" s="123">
        <v>15.9</v>
      </c>
      <c r="G13" s="123">
        <v>13</v>
      </c>
      <c r="H13" s="123">
        <v>8.1</v>
      </c>
      <c r="I13" s="123">
        <v>3.7</v>
      </c>
      <c r="J13" s="18" t="s">
        <v>38</v>
      </c>
      <c r="L13" s="131"/>
    </row>
    <row r="14" spans="1:10" ht="15" customHeight="1">
      <c r="A14" s="18" t="s">
        <v>147</v>
      </c>
      <c r="B14" s="125"/>
      <c r="C14" s="125"/>
      <c r="D14" s="125"/>
      <c r="E14" s="125"/>
      <c r="F14" s="125"/>
      <c r="G14" s="125"/>
      <c r="H14" s="125"/>
      <c r="I14" s="125"/>
      <c r="J14" s="18" t="s">
        <v>39</v>
      </c>
    </row>
    <row r="15" spans="1:19" ht="15" customHeight="1">
      <c r="A15" s="18" t="s">
        <v>48</v>
      </c>
      <c r="B15" s="124">
        <v>15.8</v>
      </c>
      <c r="C15" s="124" t="s">
        <v>187</v>
      </c>
      <c r="D15" s="124" t="s">
        <v>187</v>
      </c>
      <c r="E15" s="124">
        <v>3.1</v>
      </c>
      <c r="F15" s="124">
        <v>3.5</v>
      </c>
      <c r="G15" s="124">
        <v>3.7</v>
      </c>
      <c r="H15" s="124">
        <v>2.7</v>
      </c>
      <c r="I15" s="124">
        <v>1.6</v>
      </c>
      <c r="J15" s="18" t="s">
        <v>35</v>
      </c>
      <c r="L15" s="131"/>
      <c r="M15" s="131"/>
      <c r="N15" s="131"/>
      <c r="O15" s="131"/>
      <c r="P15" s="131"/>
      <c r="Q15" s="131"/>
      <c r="R15" s="131"/>
      <c r="S15" s="131"/>
    </row>
    <row r="16" spans="1:19" ht="15" customHeight="1">
      <c r="A16" s="18" t="s">
        <v>40</v>
      </c>
      <c r="B16" s="124">
        <v>90.6</v>
      </c>
      <c r="C16" s="124">
        <v>4.9</v>
      </c>
      <c r="D16" s="124">
        <v>36.6</v>
      </c>
      <c r="E16" s="124">
        <v>20</v>
      </c>
      <c r="F16" s="124">
        <v>12.4</v>
      </c>
      <c r="G16" s="124">
        <v>9.3</v>
      </c>
      <c r="H16" s="124">
        <v>5.4</v>
      </c>
      <c r="I16" s="124">
        <v>2.1</v>
      </c>
      <c r="J16" s="18" t="s">
        <v>41</v>
      </c>
      <c r="L16" s="131"/>
      <c r="M16" s="131"/>
      <c r="N16" s="131"/>
      <c r="O16" s="131"/>
      <c r="P16" s="131"/>
      <c r="Q16" s="131"/>
      <c r="R16" s="131"/>
      <c r="S16" s="131"/>
    </row>
    <row r="17" spans="1:10" ht="15" customHeight="1">
      <c r="A17" s="249" t="s">
        <v>203</v>
      </c>
      <c r="B17" s="250"/>
      <c r="C17" s="250"/>
      <c r="D17" s="250"/>
      <c r="E17" s="250"/>
      <c r="F17" s="250"/>
      <c r="G17" s="250"/>
      <c r="H17" s="250"/>
      <c r="I17" s="250"/>
      <c r="J17" s="251"/>
    </row>
    <row r="18" spans="1:19" ht="15" customHeight="1">
      <c r="A18" s="15" t="s">
        <v>50</v>
      </c>
      <c r="B18" s="123">
        <v>244.4</v>
      </c>
      <c r="C18" s="123">
        <v>44.6</v>
      </c>
      <c r="D18" s="123">
        <v>45.7</v>
      </c>
      <c r="E18" s="123">
        <v>40.9</v>
      </c>
      <c r="F18" s="123">
        <v>43.4</v>
      </c>
      <c r="G18" s="123">
        <v>36.5</v>
      </c>
      <c r="H18" s="123">
        <v>20.4</v>
      </c>
      <c r="I18" s="123">
        <v>12.9</v>
      </c>
      <c r="J18" s="15" t="s">
        <v>0</v>
      </c>
      <c r="L18" s="131"/>
      <c r="M18" s="131"/>
      <c r="N18" s="131"/>
      <c r="O18" s="131"/>
      <c r="P18" s="131"/>
      <c r="Q18" s="131"/>
      <c r="R18" s="131"/>
      <c r="S18" s="131"/>
    </row>
    <row r="19" spans="1:19" ht="15" customHeight="1">
      <c r="A19" s="18" t="s">
        <v>43</v>
      </c>
      <c r="B19" s="123">
        <v>4.5</v>
      </c>
      <c r="C19" s="123" t="s">
        <v>187</v>
      </c>
      <c r="D19" s="123" t="s">
        <v>187</v>
      </c>
      <c r="E19" s="123" t="s">
        <v>187</v>
      </c>
      <c r="F19" s="123" t="s">
        <v>187</v>
      </c>
      <c r="G19" s="123" t="s">
        <v>187</v>
      </c>
      <c r="H19" s="123" t="s">
        <v>187</v>
      </c>
      <c r="I19" s="123">
        <v>1.4</v>
      </c>
      <c r="J19" s="18" t="s">
        <v>36</v>
      </c>
      <c r="L19" s="131"/>
      <c r="M19" s="131"/>
      <c r="N19" s="131"/>
      <c r="O19" s="131"/>
      <c r="P19" s="131"/>
      <c r="Q19" s="131"/>
      <c r="R19" s="131"/>
      <c r="S19" s="131"/>
    </row>
    <row r="20" spans="1:19" ht="15" customHeight="1">
      <c r="A20" s="18" t="s">
        <v>44</v>
      </c>
      <c r="B20" s="123">
        <v>36.4</v>
      </c>
      <c r="C20" s="123">
        <v>16.3</v>
      </c>
      <c r="D20" s="123">
        <v>2.1</v>
      </c>
      <c r="E20" s="123" t="s">
        <v>388</v>
      </c>
      <c r="F20" s="123">
        <v>4.8</v>
      </c>
      <c r="G20" s="123">
        <v>3.8</v>
      </c>
      <c r="H20" s="123">
        <v>2.7</v>
      </c>
      <c r="I20" s="123">
        <v>2.9</v>
      </c>
      <c r="J20" s="18" t="s">
        <v>49</v>
      </c>
      <c r="L20" s="131"/>
      <c r="M20" s="131"/>
      <c r="N20" s="131"/>
      <c r="O20" s="131"/>
      <c r="P20" s="131"/>
      <c r="Q20" s="131"/>
      <c r="R20" s="131"/>
      <c r="S20" s="131"/>
    </row>
    <row r="21" spans="1:19" ht="15" customHeight="1">
      <c r="A21" s="35" t="s">
        <v>45</v>
      </c>
      <c r="B21" s="123">
        <v>36.1</v>
      </c>
      <c r="C21" s="123">
        <v>2.3</v>
      </c>
      <c r="D21" s="123">
        <v>3.5</v>
      </c>
      <c r="E21" s="123">
        <v>7.5</v>
      </c>
      <c r="F21" s="123">
        <v>8</v>
      </c>
      <c r="G21" s="123">
        <v>7.2</v>
      </c>
      <c r="H21" s="123">
        <v>5</v>
      </c>
      <c r="I21" s="123">
        <v>2.7</v>
      </c>
      <c r="J21" s="35" t="s">
        <v>37</v>
      </c>
      <c r="L21" s="131"/>
      <c r="M21" s="131"/>
      <c r="N21" s="131"/>
      <c r="O21" s="131"/>
      <c r="P21" s="131"/>
      <c r="Q21" s="131"/>
      <c r="R21" s="131"/>
      <c r="S21" s="131"/>
    </row>
    <row r="22" spans="1:19" ht="15" customHeight="1">
      <c r="A22" s="18" t="s">
        <v>46</v>
      </c>
      <c r="B22" s="123">
        <v>17.8</v>
      </c>
      <c r="C22" s="123">
        <v>6.5</v>
      </c>
      <c r="D22" s="123" t="s">
        <v>285</v>
      </c>
      <c r="E22" s="123" t="s">
        <v>289</v>
      </c>
      <c r="F22" s="123" t="s">
        <v>297</v>
      </c>
      <c r="G22" s="123">
        <v>2.1</v>
      </c>
      <c r="H22" s="123" t="s">
        <v>187</v>
      </c>
      <c r="I22" s="123" t="s">
        <v>187</v>
      </c>
      <c r="J22" s="18" t="s">
        <v>33</v>
      </c>
      <c r="L22" s="131"/>
      <c r="M22" s="131"/>
      <c r="N22" s="131"/>
      <c r="O22" s="131"/>
      <c r="P22" s="131"/>
      <c r="Q22" s="131"/>
      <c r="R22" s="131"/>
      <c r="S22" s="131"/>
    </row>
    <row r="23" spans="1:19" ht="15" customHeight="1">
      <c r="A23" s="18" t="s">
        <v>47</v>
      </c>
      <c r="B23" s="123">
        <v>99.6</v>
      </c>
      <c r="C23" s="123">
        <v>16.7</v>
      </c>
      <c r="D23" s="123">
        <v>19.8</v>
      </c>
      <c r="E23" s="123">
        <v>16</v>
      </c>
      <c r="F23" s="123">
        <v>21.3</v>
      </c>
      <c r="G23" s="123">
        <v>16.4</v>
      </c>
      <c r="H23" s="123">
        <v>7</v>
      </c>
      <c r="I23" s="123">
        <v>2.4</v>
      </c>
      <c r="J23" s="18" t="s">
        <v>34</v>
      </c>
      <c r="L23" s="131"/>
      <c r="M23" s="131"/>
      <c r="N23" s="131"/>
      <c r="O23" s="131"/>
      <c r="P23" s="131"/>
      <c r="Q23" s="131"/>
      <c r="R23" s="131"/>
      <c r="S23" s="131"/>
    </row>
    <row r="24" spans="1:19" ht="15" customHeight="1">
      <c r="A24" s="18" t="s">
        <v>42</v>
      </c>
      <c r="B24" s="123">
        <v>49.4</v>
      </c>
      <c r="C24" s="123" t="s">
        <v>297</v>
      </c>
      <c r="D24" s="123">
        <v>16.5</v>
      </c>
      <c r="E24" s="123">
        <v>10.2</v>
      </c>
      <c r="F24" s="123">
        <v>7.1</v>
      </c>
      <c r="G24" s="123">
        <v>6.6</v>
      </c>
      <c r="H24" s="123">
        <v>4.6</v>
      </c>
      <c r="I24" s="123">
        <v>2.5</v>
      </c>
      <c r="J24" s="18" t="s">
        <v>38</v>
      </c>
      <c r="L24" s="131"/>
      <c r="M24" s="131"/>
      <c r="N24" s="131"/>
      <c r="O24" s="131"/>
      <c r="P24" s="131"/>
      <c r="Q24" s="131"/>
      <c r="R24" s="131"/>
      <c r="S24" s="131"/>
    </row>
    <row r="25" spans="1:19" ht="15" customHeight="1">
      <c r="A25" s="18" t="s">
        <v>147</v>
      </c>
      <c r="B25" s="125"/>
      <c r="C25" s="125"/>
      <c r="D25" s="125"/>
      <c r="E25" s="125"/>
      <c r="F25" s="125"/>
      <c r="G25" s="125"/>
      <c r="H25" s="125"/>
      <c r="I25" s="125"/>
      <c r="J25" s="18" t="s">
        <v>39</v>
      </c>
      <c r="L25" s="132"/>
      <c r="M25" s="132"/>
      <c r="N25" s="132"/>
      <c r="O25" s="132"/>
      <c r="P25" s="132"/>
      <c r="Q25" s="132"/>
      <c r="R25" s="132"/>
      <c r="S25" s="132"/>
    </row>
    <row r="26" spans="1:19" ht="15" customHeight="1">
      <c r="A26" s="18" t="s">
        <v>48</v>
      </c>
      <c r="B26" s="124">
        <v>7.9</v>
      </c>
      <c r="C26" s="124" t="s">
        <v>187</v>
      </c>
      <c r="D26" s="124" t="s">
        <v>187</v>
      </c>
      <c r="E26" s="124" t="s">
        <v>340</v>
      </c>
      <c r="F26" s="124">
        <v>1.9</v>
      </c>
      <c r="G26" s="124" t="s">
        <v>356</v>
      </c>
      <c r="H26" s="124">
        <v>1.2</v>
      </c>
      <c r="I26" s="124" t="s">
        <v>187</v>
      </c>
      <c r="J26" s="18" t="s">
        <v>35</v>
      </c>
      <c r="L26" s="131"/>
      <c r="M26" s="131"/>
      <c r="N26" s="131"/>
      <c r="O26" s="131"/>
      <c r="P26" s="131"/>
      <c r="Q26" s="131"/>
      <c r="R26" s="131"/>
      <c r="S26" s="131"/>
    </row>
    <row r="27" spans="1:19" ht="15" customHeight="1">
      <c r="A27" s="18" t="s">
        <v>40</v>
      </c>
      <c r="B27" s="124">
        <v>41.5</v>
      </c>
      <c r="C27" s="124" t="s">
        <v>279</v>
      </c>
      <c r="D27" s="124">
        <v>16.3</v>
      </c>
      <c r="E27" s="124">
        <v>8.6</v>
      </c>
      <c r="F27" s="124">
        <v>5.2</v>
      </c>
      <c r="G27" s="124">
        <v>4.5</v>
      </c>
      <c r="H27" s="124">
        <v>3.4</v>
      </c>
      <c r="I27" s="124">
        <v>1.6</v>
      </c>
      <c r="J27" s="18" t="s">
        <v>41</v>
      </c>
      <c r="L27" s="131"/>
      <c r="M27" s="131"/>
      <c r="N27" s="131"/>
      <c r="O27" s="131"/>
      <c r="P27" s="131"/>
      <c r="Q27" s="131"/>
      <c r="R27" s="131"/>
      <c r="S27" s="131"/>
    </row>
    <row r="28" spans="1:19" ht="15" customHeight="1">
      <c r="A28" s="249" t="s">
        <v>204</v>
      </c>
      <c r="B28" s="250"/>
      <c r="C28" s="250"/>
      <c r="D28" s="250"/>
      <c r="E28" s="250"/>
      <c r="F28" s="250"/>
      <c r="G28" s="250"/>
      <c r="H28" s="250"/>
      <c r="I28" s="250"/>
      <c r="J28" s="251"/>
      <c r="L28" s="131"/>
      <c r="M28" s="131"/>
      <c r="N28" s="131"/>
      <c r="O28" s="131"/>
      <c r="P28" s="131"/>
      <c r="Q28" s="131"/>
      <c r="R28" s="131"/>
      <c r="S28" s="131"/>
    </row>
    <row r="29" spans="1:10" ht="15" customHeight="1">
      <c r="A29" s="15" t="s">
        <v>50</v>
      </c>
      <c r="B29" s="123">
        <v>255.5</v>
      </c>
      <c r="C29" s="123">
        <v>41.7</v>
      </c>
      <c r="D29" s="123">
        <v>45</v>
      </c>
      <c r="E29" s="123">
        <v>41.9</v>
      </c>
      <c r="F29" s="123">
        <v>43.7</v>
      </c>
      <c r="G29" s="123">
        <v>39</v>
      </c>
      <c r="H29" s="123">
        <v>26.2</v>
      </c>
      <c r="I29" s="123">
        <v>17.9</v>
      </c>
      <c r="J29" s="15" t="s">
        <v>0</v>
      </c>
    </row>
    <row r="30" spans="1:19" ht="15" customHeight="1">
      <c r="A30" s="18" t="s">
        <v>43</v>
      </c>
      <c r="B30" s="123">
        <v>10.7</v>
      </c>
      <c r="C30" s="123" t="s">
        <v>187</v>
      </c>
      <c r="D30" s="123" t="s">
        <v>187</v>
      </c>
      <c r="E30" s="123" t="s">
        <v>187</v>
      </c>
      <c r="F30" s="123" t="s">
        <v>187</v>
      </c>
      <c r="G30" s="123" t="s">
        <v>187</v>
      </c>
      <c r="H30" s="123" t="s">
        <v>297</v>
      </c>
      <c r="I30" s="123">
        <v>5.9</v>
      </c>
      <c r="J30" s="18" t="s">
        <v>36</v>
      </c>
      <c r="L30" s="131"/>
      <c r="M30" s="131"/>
      <c r="N30" s="131"/>
      <c r="O30" s="131"/>
      <c r="P30" s="131"/>
      <c r="Q30" s="131"/>
      <c r="R30" s="131"/>
      <c r="S30" s="131"/>
    </row>
    <row r="31" spans="1:19" ht="15" customHeight="1">
      <c r="A31" s="18" t="s">
        <v>44</v>
      </c>
      <c r="B31" s="123">
        <v>50.1</v>
      </c>
      <c r="C31" s="123">
        <v>15.7</v>
      </c>
      <c r="D31" s="123">
        <v>1.7</v>
      </c>
      <c r="E31" s="123">
        <v>4.7</v>
      </c>
      <c r="F31" s="123">
        <v>6.6</v>
      </c>
      <c r="G31" s="123">
        <v>7</v>
      </c>
      <c r="H31" s="123">
        <v>8.3</v>
      </c>
      <c r="I31" s="123">
        <v>6.3</v>
      </c>
      <c r="J31" s="18" t="s">
        <v>49</v>
      </c>
      <c r="L31" s="131"/>
      <c r="M31" s="131"/>
      <c r="N31" s="131"/>
      <c r="O31" s="131"/>
      <c r="P31" s="131"/>
      <c r="Q31" s="131"/>
      <c r="R31" s="131"/>
      <c r="S31" s="131"/>
    </row>
    <row r="32" spans="1:19" ht="15" customHeight="1">
      <c r="A32" s="35" t="s">
        <v>45</v>
      </c>
      <c r="B32" s="123">
        <v>26.1</v>
      </c>
      <c r="C32" s="123" t="s">
        <v>187</v>
      </c>
      <c r="D32" s="123" t="s">
        <v>281</v>
      </c>
      <c r="E32" s="123" t="s">
        <v>290</v>
      </c>
      <c r="F32" s="123">
        <v>6.6</v>
      </c>
      <c r="G32" s="123">
        <v>6</v>
      </c>
      <c r="H32" s="123">
        <v>4</v>
      </c>
      <c r="I32" s="123" t="s">
        <v>275</v>
      </c>
      <c r="J32" s="35" t="s">
        <v>37</v>
      </c>
      <c r="L32" s="131"/>
      <c r="M32" s="131"/>
      <c r="N32" s="131"/>
      <c r="O32" s="131"/>
      <c r="P32" s="131"/>
      <c r="Q32" s="131"/>
      <c r="R32" s="131"/>
      <c r="S32" s="131"/>
    </row>
    <row r="33" spans="1:19" ht="15" customHeight="1">
      <c r="A33" s="18" t="s">
        <v>46</v>
      </c>
      <c r="B33" s="123">
        <v>28</v>
      </c>
      <c r="C33" s="123">
        <v>9.9</v>
      </c>
      <c r="D33" s="123">
        <v>5.4</v>
      </c>
      <c r="E33" s="123">
        <v>4.4</v>
      </c>
      <c r="F33" s="123">
        <v>3.2</v>
      </c>
      <c r="G33" s="123" t="s">
        <v>389</v>
      </c>
      <c r="H33" s="123" t="s">
        <v>298</v>
      </c>
      <c r="I33" s="123" t="s">
        <v>187</v>
      </c>
      <c r="J33" s="18" t="s">
        <v>33</v>
      </c>
      <c r="L33" s="131"/>
      <c r="M33" s="131"/>
      <c r="N33" s="131"/>
      <c r="O33" s="131"/>
      <c r="P33" s="131"/>
      <c r="Q33" s="131"/>
      <c r="R33" s="131"/>
      <c r="S33" s="131"/>
    </row>
    <row r="34" spans="1:19" ht="15" customHeight="1">
      <c r="A34" s="18" t="s">
        <v>47</v>
      </c>
      <c r="B34" s="123">
        <v>83.6</v>
      </c>
      <c r="C34" s="123">
        <v>11.2</v>
      </c>
      <c r="D34" s="123">
        <v>14.4</v>
      </c>
      <c r="E34" s="123">
        <v>15.3</v>
      </c>
      <c r="F34" s="123">
        <v>18.2</v>
      </c>
      <c r="G34" s="123">
        <v>15.4</v>
      </c>
      <c r="H34" s="123">
        <v>7.1</v>
      </c>
      <c r="I34" s="123">
        <v>2</v>
      </c>
      <c r="J34" s="18" t="s">
        <v>34</v>
      </c>
      <c r="L34" s="131"/>
      <c r="M34" s="131"/>
      <c r="N34" s="131"/>
      <c r="O34" s="131"/>
      <c r="P34" s="131"/>
      <c r="Q34" s="131"/>
      <c r="R34" s="131"/>
      <c r="S34" s="131"/>
    </row>
    <row r="35" spans="1:19" ht="15" customHeight="1">
      <c r="A35" s="18" t="s">
        <v>42</v>
      </c>
      <c r="B35" s="123">
        <v>57</v>
      </c>
      <c r="C35" s="123">
        <v>3.1</v>
      </c>
      <c r="D35" s="123">
        <v>20.9</v>
      </c>
      <c r="E35" s="123">
        <v>13</v>
      </c>
      <c r="F35" s="123">
        <v>8.8</v>
      </c>
      <c r="G35" s="123">
        <v>6.4</v>
      </c>
      <c r="H35" s="123">
        <v>3.5</v>
      </c>
      <c r="I35" s="123">
        <v>1.3</v>
      </c>
      <c r="J35" s="18" t="s">
        <v>38</v>
      </c>
      <c r="L35" s="131"/>
      <c r="M35" s="131"/>
      <c r="N35" s="131"/>
      <c r="O35" s="131"/>
      <c r="P35" s="131"/>
      <c r="Q35" s="131"/>
      <c r="R35" s="131"/>
      <c r="S35" s="131"/>
    </row>
    <row r="36" spans="1:19" ht="15" customHeight="1">
      <c r="A36" s="18" t="s">
        <v>147</v>
      </c>
      <c r="B36" s="125"/>
      <c r="C36" s="125"/>
      <c r="D36" s="125"/>
      <c r="E36" s="125"/>
      <c r="F36" s="125"/>
      <c r="G36" s="125"/>
      <c r="H36" s="125"/>
      <c r="I36" s="125"/>
      <c r="J36" s="18" t="s">
        <v>39</v>
      </c>
      <c r="L36" s="131"/>
      <c r="M36" s="131"/>
      <c r="N36" s="131"/>
      <c r="O36" s="131"/>
      <c r="P36" s="131"/>
      <c r="Q36" s="131"/>
      <c r="R36" s="131"/>
      <c r="S36" s="131"/>
    </row>
    <row r="37" spans="1:19" ht="15" customHeight="1">
      <c r="A37" s="18" t="s">
        <v>48</v>
      </c>
      <c r="B37" s="123">
        <v>7.9</v>
      </c>
      <c r="C37" s="123" t="s">
        <v>187</v>
      </c>
      <c r="D37" s="123" t="s">
        <v>187</v>
      </c>
      <c r="E37" s="123">
        <v>1.6</v>
      </c>
      <c r="F37" s="123">
        <v>1.6</v>
      </c>
      <c r="G37" s="123" t="s">
        <v>340</v>
      </c>
      <c r="H37" s="123" t="s">
        <v>360</v>
      </c>
      <c r="I37" s="123" t="s">
        <v>187</v>
      </c>
      <c r="J37" s="18" t="s">
        <v>35</v>
      </c>
      <c r="L37" s="131"/>
      <c r="M37" s="131"/>
      <c r="N37" s="131"/>
      <c r="O37" s="131"/>
      <c r="P37" s="131"/>
      <c r="Q37" s="131"/>
      <c r="R37" s="131"/>
      <c r="S37" s="131"/>
    </row>
    <row r="38" spans="1:19" ht="15" customHeight="1">
      <c r="A38" s="18" t="s">
        <v>40</v>
      </c>
      <c r="B38" s="123">
        <v>49.1</v>
      </c>
      <c r="C38" s="123">
        <v>3</v>
      </c>
      <c r="D38" s="123">
        <v>20.3</v>
      </c>
      <c r="E38" s="123">
        <v>11.4</v>
      </c>
      <c r="F38" s="123">
        <v>7.3</v>
      </c>
      <c r="G38" s="123">
        <v>4.8</v>
      </c>
      <c r="H38" s="123">
        <v>2</v>
      </c>
      <c r="I38" s="123" t="s">
        <v>187</v>
      </c>
      <c r="J38" s="18" t="s">
        <v>41</v>
      </c>
      <c r="L38" s="131"/>
      <c r="M38" s="131"/>
      <c r="N38" s="131"/>
      <c r="O38" s="131"/>
      <c r="P38" s="131"/>
      <c r="Q38" s="131"/>
      <c r="R38" s="131"/>
      <c r="S38" s="131"/>
    </row>
    <row r="39" spans="1:10" ht="12.75">
      <c r="A39" s="70"/>
      <c r="B39" s="7"/>
      <c r="C39" s="7"/>
      <c r="D39" s="7"/>
      <c r="E39" s="7"/>
      <c r="F39" s="7"/>
      <c r="G39" s="7"/>
      <c r="H39" s="7"/>
      <c r="I39" s="7"/>
      <c r="J39" s="70"/>
    </row>
    <row r="45" ht="12.75">
      <c r="A45" s="19"/>
    </row>
  </sheetData>
  <sheetProtection/>
  <mergeCells count="7">
    <mergeCell ref="B3:I3"/>
    <mergeCell ref="A6:J6"/>
    <mergeCell ref="A17:J17"/>
    <mergeCell ref="A28:J28"/>
    <mergeCell ref="B4:I4"/>
    <mergeCell ref="A4:A5"/>
    <mergeCell ref="J4:J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14"/>
  <sheetViews>
    <sheetView zoomScalePageLayoutView="0" workbookViewId="0" topLeftCell="A1">
      <selection activeCell="D18" sqref="D18"/>
    </sheetView>
  </sheetViews>
  <sheetFormatPr defaultColWidth="9.140625" defaultRowHeight="12.75"/>
  <cols>
    <col min="1" max="1" width="50.28125" style="28" customWidth="1"/>
    <col min="2" max="2" width="10.8515625" style="1" customWidth="1"/>
    <col min="3" max="3" width="11.140625" style="1" customWidth="1"/>
    <col min="4" max="4" width="10.421875" style="1" customWidth="1"/>
    <col min="5" max="7" width="9.140625" style="1" customWidth="1"/>
    <col min="8" max="8" width="10.421875" style="1" customWidth="1"/>
    <col min="9" max="9" width="62.8515625" style="28" bestFit="1" customWidth="1"/>
    <col min="10" max="16384" width="9.140625" style="1" customWidth="1"/>
  </cols>
  <sheetData>
    <row r="1" spans="1:9" ht="15" customHeight="1">
      <c r="A1" s="49" t="s">
        <v>445</v>
      </c>
      <c r="B1" s="21"/>
      <c r="C1" s="21"/>
      <c r="D1" s="21"/>
      <c r="E1" s="21"/>
      <c r="F1" s="21"/>
      <c r="G1" s="21"/>
      <c r="H1" s="21"/>
      <c r="I1" s="23"/>
    </row>
    <row r="2" spans="1:9" ht="15" customHeight="1">
      <c r="A2" s="83" t="s">
        <v>446</v>
      </c>
      <c r="B2" s="22"/>
      <c r="C2" s="22"/>
      <c r="D2" s="22"/>
      <c r="E2" s="22"/>
      <c r="F2" s="22"/>
      <c r="G2" s="22"/>
      <c r="H2" s="22"/>
      <c r="I2" s="24"/>
    </row>
    <row r="3" spans="1:9" ht="12.75" customHeight="1">
      <c r="A3" s="254"/>
      <c r="B3" s="256">
        <v>1000</v>
      </c>
      <c r="C3" s="256"/>
      <c r="D3" s="256"/>
      <c r="E3" s="257" t="s">
        <v>3</v>
      </c>
      <c r="F3" s="257"/>
      <c r="G3" s="257"/>
      <c r="H3" s="258" t="s">
        <v>213</v>
      </c>
      <c r="I3" s="254"/>
    </row>
    <row r="4" spans="1:9" ht="24">
      <c r="A4" s="255"/>
      <c r="B4" s="89" t="s">
        <v>216</v>
      </c>
      <c r="C4" s="89" t="s">
        <v>215</v>
      </c>
      <c r="D4" s="89" t="s">
        <v>217</v>
      </c>
      <c r="E4" s="89" t="s">
        <v>216</v>
      </c>
      <c r="F4" s="89" t="s">
        <v>215</v>
      </c>
      <c r="G4" s="89" t="s">
        <v>214</v>
      </c>
      <c r="H4" s="259"/>
      <c r="I4" s="255"/>
    </row>
    <row r="5" spans="1:9" ht="15" customHeight="1">
      <c r="A5" s="17" t="s">
        <v>50</v>
      </c>
      <c r="B5" s="127">
        <v>254.8</v>
      </c>
      <c r="C5" s="127">
        <v>141</v>
      </c>
      <c r="D5" s="127">
        <v>113.8</v>
      </c>
      <c r="E5" s="127">
        <v>100</v>
      </c>
      <c r="F5" s="127">
        <v>100</v>
      </c>
      <c r="G5" s="127">
        <v>100</v>
      </c>
      <c r="H5" s="127">
        <v>44.7</v>
      </c>
      <c r="I5" s="17" t="s">
        <v>0</v>
      </c>
    </row>
    <row r="6" spans="1:9" ht="15" customHeight="1">
      <c r="A6" s="16" t="s">
        <v>43</v>
      </c>
      <c r="B6" s="127" t="s">
        <v>360</v>
      </c>
      <c r="C6" s="127" t="s">
        <v>187</v>
      </c>
      <c r="D6" s="127" t="s">
        <v>187</v>
      </c>
      <c r="E6" s="130">
        <v>-0.6</v>
      </c>
      <c r="F6" s="130" t="s">
        <v>187</v>
      </c>
      <c r="G6" s="174" t="s">
        <v>187</v>
      </c>
      <c r="H6" s="127" t="s">
        <v>187</v>
      </c>
      <c r="I6" s="16" t="s">
        <v>36</v>
      </c>
    </row>
    <row r="7" spans="1:9" ht="15" customHeight="1">
      <c r="A7" s="16" t="s">
        <v>44</v>
      </c>
      <c r="B7" s="127">
        <v>17.3</v>
      </c>
      <c r="C7" s="127">
        <v>10</v>
      </c>
      <c r="D7" s="127">
        <v>7.3</v>
      </c>
      <c r="E7" s="127">
        <v>6.8</v>
      </c>
      <c r="F7" s="127">
        <v>7.1</v>
      </c>
      <c r="G7" s="127">
        <v>6.4</v>
      </c>
      <c r="H7" s="127">
        <v>42.3</v>
      </c>
      <c r="I7" s="16" t="s">
        <v>49</v>
      </c>
    </row>
    <row r="8" spans="1:9" ht="15" customHeight="1">
      <c r="A8" s="34" t="s">
        <v>45</v>
      </c>
      <c r="B8" s="127">
        <v>28.5</v>
      </c>
      <c r="C8" s="127">
        <v>19.6</v>
      </c>
      <c r="D8" s="127" t="s">
        <v>345</v>
      </c>
      <c r="E8" s="127">
        <v>11.2</v>
      </c>
      <c r="F8" s="127">
        <v>13.9</v>
      </c>
      <c r="G8" s="127" t="s">
        <v>288</v>
      </c>
      <c r="H8" s="127">
        <v>31.1</v>
      </c>
      <c r="I8" s="34" t="s">
        <v>37</v>
      </c>
    </row>
    <row r="9" spans="1:9" ht="15" customHeight="1">
      <c r="A9" s="16" t="s">
        <v>46</v>
      </c>
      <c r="B9" s="127">
        <v>18</v>
      </c>
      <c r="C9" s="127">
        <v>7.9</v>
      </c>
      <c r="D9" s="127" t="s">
        <v>390</v>
      </c>
      <c r="E9" s="127">
        <v>7.1</v>
      </c>
      <c r="F9" s="127">
        <v>5.6</v>
      </c>
      <c r="G9" s="127" t="s">
        <v>346</v>
      </c>
      <c r="H9" s="127">
        <v>56.3</v>
      </c>
      <c r="I9" s="16" t="s">
        <v>33</v>
      </c>
    </row>
    <row r="10" spans="1:9" ht="15" customHeight="1">
      <c r="A10" s="16" t="s">
        <v>47</v>
      </c>
      <c r="B10" s="127">
        <v>108.6</v>
      </c>
      <c r="C10" s="127">
        <v>65</v>
      </c>
      <c r="D10" s="127">
        <v>43.7</v>
      </c>
      <c r="E10" s="127">
        <v>42.6</v>
      </c>
      <c r="F10" s="127">
        <v>46.1</v>
      </c>
      <c r="G10" s="127">
        <v>38.4</v>
      </c>
      <c r="H10" s="127">
        <v>40.2</v>
      </c>
      <c r="I10" s="16" t="s">
        <v>34</v>
      </c>
    </row>
    <row r="11" spans="1:9" ht="15" customHeight="1">
      <c r="A11" s="16" t="s">
        <v>42</v>
      </c>
      <c r="B11" s="127">
        <v>80.8</v>
      </c>
      <c r="C11" s="127">
        <v>37.5</v>
      </c>
      <c r="D11" s="127">
        <v>43.4</v>
      </c>
      <c r="E11" s="127">
        <v>31.7</v>
      </c>
      <c r="F11" s="127">
        <v>26.6</v>
      </c>
      <c r="G11" s="127">
        <v>38.1</v>
      </c>
      <c r="H11" s="127">
        <v>53.7</v>
      </c>
      <c r="I11" s="16" t="s">
        <v>38</v>
      </c>
    </row>
    <row r="12" spans="1:9" ht="15" customHeight="1">
      <c r="A12" s="16" t="s">
        <v>147</v>
      </c>
      <c r="B12" s="126"/>
      <c r="C12" s="126"/>
      <c r="D12" s="126"/>
      <c r="E12" s="126"/>
      <c r="F12" s="126"/>
      <c r="G12" s="126"/>
      <c r="H12" s="126"/>
      <c r="I12" s="16" t="s">
        <v>39</v>
      </c>
    </row>
    <row r="13" spans="1:9" ht="15" customHeight="1">
      <c r="A13" s="16" t="s">
        <v>48</v>
      </c>
      <c r="B13" s="127">
        <v>8.9</v>
      </c>
      <c r="C13" s="127">
        <v>5</v>
      </c>
      <c r="D13" s="127">
        <v>3.8</v>
      </c>
      <c r="E13" s="127">
        <v>3.5</v>
      </c>
      <c r="F13" s="127">
        <v>3.6</v>
      </c>
      <c r="G13" s="127">
        <v>3.4</v>
      </c>
      <c r="H13" s="127">
        <v>43.3</v>
      </c>
      <c r="I13" s="16" t="s">
        <v>35</v>
      </c>
    </row>
    <row r="14" spans="1:9" ht="15" customHeight="1">
      <c r="A14" s="16" t="s">
        <v>40</v>
      </c>
      <c r="B14" s="127">
        <v>72</v>
      </c>
      <c r="C14" s="127">
        <v>32.4</v>
      </c>
      <c r="D14" s="127">
        <v>39.5</v>
      </c>
      <c r="E14" s="127">
        <v>28.3</v>
      </c>
      <c r="F14" s="127">
        <v>23</v>
      </c>
      <c r="G14" s="127">
        <v>34.7</v>
      </c>
      <c r="H14" s="127">
        <v>54.9</v>
      </c>
      <c r="I14" s="16" t="s">
        <v>41</v>
      </c>
    </row>
  </sheetData>
  <sheetProtection/>
  <mergeCells count="5">
    <mergeCell ref="I3:I4"/>
    <mergeCell ref="A3:A4"/>
    <mergeCell ref="B3:D3"/>
    <mergeCell ref="E3:G3"/>
    <mergeCell ref="H3:H4"/>
  </mergeCell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K27"/>
  <sheetViews>
    <sheetView zoomScalePageLayoutView="0" workbookViewId="0" topLeftCell="A1">
      <pane ySplit="4" topLeftCell="A17" activePane="bottomLeft" state="frozen"/>
      <selection pane="topLeft" activeCell="A1" sqref="A1"/>
      <selection pane="bottomLeft" activeCell="B18" sqref="B18"/>
    </sheetView>
  </sheetViews>
  <sheetFormatPr defaultColWidth="9.140625" defaultRowHeight="12.75"/>
  <cols>
    <col min="1" max="1" width="48.28125" style="65" customWidth="1"/>
    <col min="2" max="2" width="8.28125" style="0" customWidth="1"/>
    <col min="4" max="4" width="9.28125" style="0" customWidth="1"/>
    <col min="5" max="5" width="7.00390625" style="0" customWidth="1"/>
    <col min="6" max="6" width="9.28125" style="0" customWidth="1"/>
    <col min="7" max="7" width="7.8515625" style="0" customWidth="1"/>
    <col min="8" max="8" width="7.7109375" style="0" customWidth="1"/>
    <col min="9" max="9" width="8.421875" style="0" customWidth="1"/>
    <col min="10" max="10" width="8.57421875" style="0" customWidth="1"/>
    <col min="11" max="11" width="61.00390625" style="65" customWidth="1"/>
  </cols>
  <sheetData>
    <row r="1" spans="1:11" ht="15" customHeight="1">
      <c r="A1" s="261" t="s">
        <v>447</v>
      </c>
      <c r="B1" s="262"/>
      <c r="C1" s="262"/>
      <c r="D1" s="262"/>
      <c r="E1" s="262"/>
      <c r="F1" s="262"/>
      <c r="G1" s="262"/>
      <c r="H1" s="262"/>
      <c r="I1" s="262"/>
      <c r="J1" s="262"/>
      <c r="K1" s="262"/>
    </row>
    <row r="2" spans="1:11" ht="15" customHeight="1">
      <c r="A2" s="83" t="s">
        <v>448</v>
      </c>
      <c r="B2" s="67"/>
      <c r="C2" s="67"/>
      <c r="D2" s="67"/>
      <c r="E2" s="67"/>
      <c r="F2" s="67"/>
      <c r="G2" s="67"/>
      <c r="H2" s="67"/>
      <c r="I2" s="67"/>
      <c r="J2" s="67"/>
      <c r="K2" s="24"/>
    </row>
    <row r="3" spans="1:11" ht="12.75">
      <c r="A3" s="229"/>
      <c r="B3" s="263" t="s">
        <v>202</v>
      </c>
      <c r="C3" s="263"/>
      <c r="D3" s="263"/>
      <c r="E3" s="263" t="s">
        <v>203</v>
      </c>
      <c r="F3" s="263"/>
      <c r="G3" s="263"/>
      <c r="H3" s="263" t="s">
        <v>204</v>
      </c>
      <c r="I3" s="263"/>
      <c r="J3" s="263"/>
      <c r="K3" s="229"/>
    </row>
    <row r="4" spans="1:11" ht="72.75" customHeight="1">
      <c r="A4" s="230"/>
      <c r="B4" s="90" t="s">
        <v>218</v>
      </c>
      <c r="C4" s="90" t="s">
        <v>219</v>
      </c>
      <c r="D4" s="90" t="s">
        <v>209</v>
      </c>
      <c r="E4" s="90" t="s">
        <v>206</v>
      </c>
      <c r="F4" s="90" t="s">
        <v>207</v>
      </c>
      <c r="G4" s="90" t="s">
        <v>208</v>
      </c>
      <c r="H4" s="90" t="s">
        <v>218</v>
      </c>
      <c r="I4" s="90" t="s">
        <v>219</v>
      </c>
      <c r="J4" s="90" t="s">
        <v>220</v>
      </c>
      <c r="K4" s="230"/>
    </row>
    <row r="5" spans="1:11" ht="15" customHeight="1">
      <c r="A5" s="29"/>
      <c r="B5" s="260" t="s">
        <v>221</v>
      </c>
      <c r="C5" s="260"/>
      <c r="D5" s="260"/>
      <c r="E5" s="260"/>
      <c r="F5" s="260"/>
      <c r="G5" s="260"/>
      <c r="H5" s="260"/>
      <c r="I5" s="260"/>
      <c r="J5" s="260"/>
      <c r="K5" s="29"/>
    </row>
    <row r="6" spans="1:11" ht="15" customHeight="1">
      <c r="A6" s="17" t="s">
        <v>50</v>
      </c>
      <c r="B6" s="124">
        <v>50.9</v>
      </c>
      <c r="C6" s="124">
        <v>42.4</v>
      </c>
      <c r="D6" s="124">
        <v>16.6</v>
      </c>
      <c r="E6" s="124">
        <v>57.7</v>
      </c>
      <c r="F6" s="124">
        <v>47.8</v>
      </c>
      <c r="G6" s="124">
        <v>17.1</v>
      </c>
      <c r="H6" s="124">
        <v>44.4</v>
      </c>
      <c r="I6" s="124">
        <v>37.3</v>
      </c>
      <c r="J6" s="124">
        <v>15.9</v>
      </c>
      <c r="K6" s="17" t="s">
        <v>0</v>
      </c>
    </row>
    <row r="7" spans="1:11" ht="15" customHeight="1">
      <c r="A7" s="34" t="s">
        <v>43</v>
      </c>
      <c r="B7" s="124">
        <v>9.8</v>
      </c>
      <c r="C7" s="124">
        <v>8</v>
      </c>
      <c r="D7" s="124" t="s">
        <v>187</v>
      </c>
      <c r="E7" s="124">
        <v>22.8</v>
      </c>
      <c r="F7" s="124">
        <v>19.5</v>
      </c>
      <c r="G7" s="124" t="s">
        <v>187</v>
      </c>
      <c r="H7" s="124" t="s">
        <v>391</v>
      </c>
      <c r="I7" s="124" t="s">
        <v>387</v>
      </c>
      <c r="J7" s="124" t="s">
        <v>187</v>
      </c>
      <c r="K7" s="16" t="s">
        <v>36</v>
      </c>
    </row>
    <row r="8" spans="1:11" ht="15" customHeight="1">
      <c r="A8" s="34" t="s">
        <v>44</v>
      </c>
      <c r="B8" s="124">
        <v>20</v>
      </c>
      <c r="C8" s="124">
        <v>14.2</v>
      </c>
      <c r="D8" s="124" t="s">
        <v>392</v>
      </c>
      <c r="E8" s="124">
        <v>27.4</v>
      </c>
      <c r="F8" s="124">
        <v>20</v>
      </c>
      <c r="G8" s="124" t="s">
        <v>393</v>
      </c>
      <c r="H8" s="124">
        <v>14.6</v>
      </c>
      <c r="I8" s="124">
        <v>10</v>
      </c>
      <c r="J8" s="124">
        <v>31.2</v>
      </c>
      <c r="K8" s="16" t="s">
        <v>49</v>
      </c>
    </row>
    <row r="9" spans="1:11" ht="15" customHeight="1">
      <c r="A9" s="34" t="s">
        <v>45</v>
      </c>
      <c r="B9" s="124">
        <v>45.8</v>
      </c>
      <c r="C9" s="124">
        <v>35.3</v>
      </c>
      <c r="D9" s="124">
        <v>22.8</v>
      </c>
      <c r="E9" s="124">
        <v>54.4</v>
      </c>
      <c r="F9" s="124">
        <v>42.2</v>
      </c>
      <c r="G9" s="124">
        <v>22.5</v>
      </c>
      <c r="H9" s="124">
        <v>33.9</v>
      </c>
      <c r="I9" s="124">
        <v>25.9</v>
      </c>
      <c r="J9" s="124">
        <v>23.5</v>
      </c>
      <c r="K9" s="34" t="s">
        <v>37</v>
      </c>
    </row>
    <row r="10" spans="1:11" ht="15" customHeight="1">
      <c r="A10" s="34" t="s">
        <v>46</v>
      </c>
      <c r="B10" s="124">
        <v>39.4</v>
      </c>
      <c r="C10" s="124">
        <v>31.9</v>
      </c>
      <c r="D10" s="124" t="s">
        <v>394</v>
      </c>
      <c r="E10" s="124">
        <v>44.3</v>
      </c>
      <c r="F10" s="124">
        <v>35.9</v>
      </c>
      <c r="G10" s="124">
        <v>19.1</v>
      </c>
      <c r="H10" s="124">
        <v>36.2</v>
      </c>
      <c r="I10" s="124" t="s">
        <v>359</v>
      </c>
      <c r="J10" s="124" t="s">
        <v>395</v>
      </c>
      <c r="K10" s="16" t="s">
        <v>33</v>
      </c>
    </row>
    <row r="11" spans="1:11" ht="15" customHeight="1">
      <c r="A11" s="34" t="s">
        <v>47</v>
      </c>
      <c r="B11" s="124">
        <v>59.3</v>
      </c>
      <c r="C11" s="124">
        <v>50</v>
      </c>
      <c r="D11" s="124">
        <v>15.7</v>
      </c>
      <c r="E11" s="124">
        <v>65.2</v>
      </c>
      <c r="F11" s="124">
        <v>54.8</v>
      </c>
      <c r="G11" s="124">
        <v>16</v>
      </c>
      <c r="H11" s="124">
        <v>52.3</v>
      </c>
      <c r="I11" s="124">
        <v>44.3</v>
      </c>
      <c r="J11" s="124">
        <v>15.2</v>
      </c>
      <c r="K11" s="16" t="s">
        <v>34</v>
      </c>
    </row>
    <row r="12" spans="1:11" ht="15" customHeight="1">
      <c r="A12" s="16" t="s">
        <v>42</v>
      </c>
      <c r="B12" s="124">
        <v>76</v>
      </c>
      <c r="C12" s="124">
        <v>66.6</v>
      </c>
      <c r="D12" s="124">
        <v>12.3</v>
      </c>
      <c r="E12" s="124">
        <v>75.8</v>
      </c>
      <c r="F12" s="124">
        <v>65.8</v>
      </c>
      <c r="G12" s="124">
        <v>13.2</v>
      </c>
      <c r="H12" s="124">
        <v>76.1</v>
      </c>
      <c r="I12" s="124">
        <v>67.3</v>
      </c>
      <c r="J12" s="124" t="s">
        <v>396</v>
      </c>
      <c r="K12" s="16" t="s">
        <v>38</v>
      </c>
    </row>
    <row r="13" spans="1:11" ht="15" customHeight="1">
      <c r="A13" s="16" t="s">
        <v>147</v>
      </c>
      <c r="B13" s="75"/>
      <c r="C13" s="75"/>
      <c r="D13" s="75"/>
      <c r="E13" s="75"/>
      <c r="F13" s="75"/>
      <c r="G13" s="75"/>
      <c r="H13" s="75"/>
      <c r="I13" s="75"/>
      <c r="J13" s="75"/>
      <c r="K13" s="16" t="s">
        <v>39</v>
      </c>
    </row>
    <row r="14" spans="1:11" ht="15" customHeight="1">
      <c r="A14" s="34" t="s">
        <v>48</v>
      </c>
      <c r="B14" s="124">
        <v>56</v>
      </c>
      <c r="C14" s="124">
        <v>51.9</v>
      </c>
      <c r="D14" s="124" t="s">
        <v>397</v>
      </c>
      <c r="E14" s="124">
        <v>63.3</v>
      </c>
      <c r="F14" s="124">
        <v>58.3</v>
      </c>
      <c r="G14" s="124" t="s">
        <v>398</v>
      </c>
      <c r="H14" s="124">
        <v>48.7</v>
      </c>
      <c r="I14" s="124">
        <v>45.5</v>
      </c>
      <c r="J14" s="124" t="s">
        <v>296</v>
      </c>
      <c r="K14" s="34" t="s">
        <v>35</v>
      </c>
    </row>
    <row r="15" spans="1:11" ht="15" customHeight="1">
      <c r="A15" s="34" t="s">
        <v>40</v>
      </c>
      <c r="B15" s="124">
        <v>79.4</v>
      </c>
      <c r="C15" s="124">
        <v>69.2</v>
      </c>
      <c r="D15" s="124">
        <v>12.9</v>
      </c>
      <c r="E15" s="124">
        <v>78.2</v>
      </c>
      <c r="F15" s="124">
        <v>67.2</v>
      </c>
      <c r="G15" s="124">
        <v>14</v>
      </c>
      <c r="H15" s="124">
        <v>80.5</v>
      </c>
      <c r="I15" s="124">
        <v>70.8</v>
      </c>
      <c r="J15" s="124" t="s">
        <v>399</v>
      </c>
      <c r="K15" s="34" t="s">
        <v>41</v>
      </c>
    </row>
    <row r="16" spans="1:11" ht="15" customHeight="1">
      <c r="A16" s="29"/>
      <c r="B16" s="260" t="s">
        <v>222</v>
      </c>
      <c r="C16" s="260"/>
      <c r="D16" s="260"/>
      <c r="E16" s="260"/>
      <c r="F16" s="260"/>
      <c r="G16" s="260"/>
      <c r="H16" s="260"/>
      <c r="I16" s="260"/>
      <c r="J16" s="260"/>
      <c r="K16" s="29"/>
    </row>
    <row r="17" spans="1:11" ht="15" customHeight="1">
      <c r="A17" s="29"/>
      <c r="B17" s="12"/>
      <c r="C17" s="12"/>
      <c r="D17" s="12"/>
      <c r="E17" s="12"/>
      <c r="F17" s="12"/>
      <c r="G17" s="12"/>
      <c r="H17" s="12"/>
      <c r="I17" s="12"/>
      <c r="J17" s="12"/>
      <c r="K17" s="29"/>
    </row>
    <row r="18" spans="1:11" ht="15" customHeight="1">
      <c r="A18" s="17" t="s">
        <v>50</v>
      </c>
      <c r="B18" s="124">
        <v>59.2</v>
      </c>
      <c r="C18" s="124">
        <v>49.3</v>
      </c>
      <c r="D18" s="124">
        <v>16.8</v>
      </c>
      <c r="E18" s="124">
        <v>65.5</v>
      </c>
      <c r="F18" s="124">
        <v>54.2</v>
      </c>
      <c r="G18" s="124">
        <v>17.3</v>
      </c>
      <c r="H18" s="124">
        <v>52.9</v>
      </c>
      <c r="I18" s="124">
        <v>44.4</v>
      </c>
      <c r="J18" s="124">
        <v>16.1</v>
      </c>
      <c r="K18" s="17" t="s">
        <v>0</v>
      </c>
    </row>
    <row r="19" spans="1:11" ht="15" customHeight="1">
      <c r="A19" s="34" t="s">
        <v>43</v>
      </c>
      <c r="B19" s="124">
        <v>23.2</v>
      </c>
      <c r="C19" s="124">
        <v>18.4</v>
      </c>
      <c r="D19" s="124" t="s">
        <v>187</v>
      </c>
      <c r="E19" s="124">
        <v>36.2</v>
      </c>
      <c r="F19" s="124">
        <v>30.7</v>
      </c>
      <c r="G19" s="124" t="s">
        <v>187</v>
      </c>
      <c r="H19" s="124" t="s">
        <v>400</v>
      </c>
      <c r="I19" s="124" t="s">
        <v>401</v>
      </c>
      <c r="J19" s="124" t="s">
        <v>187</v>
      </c>
      <c r="K19" s="16" t="s">
        <v>36</v>
      </c>
    </row>
    <row r="20" spans="1:11" ht="15" customHeight="1">
      <c r="A20" s="34" t="s">
        <v>44</v>
      </c>
      <c r="B20" s="124">
        <v>24.4</v>
      </c>
      <c r="C20" s="124">
        <v>16.9</v>
      </c>
      <c r="D20" s="124" t="s">
        <v>402</v>
      </c>
      <c r="E20" s="124">
        <v>30.9</v>
      </c>
      <c r="F20" s="124">
        <v>22.2</v>
      </c>
      <c r="G20" s="124" t="s">
        <v>403</v>
      </c>
      <c r="H20" s="124">
        <v>18.7</v>
      </c>
      <c r="I20" s="124">
        <v>12.3</v>
      </c>
      <c r="J20" s="124">
        <v>34.1</v>
      </c>
      <c r="K20" s="16" t="s">
        <v>49</v>
      </c>
    </row>
    <row r="21" spans="1:11" ht="15" customHeight="1">
      <c r="A21" s="34" t="s">
        <v>45</v>
      </c>
      <c r="B21" s="124">
        <v>57.8</v>
      </c>
      <c r="C21" s="124">
        <v>44.5</v>
      </c>
      <c r="D21" s="124">
        <v>23</v>
      </c>
      <c r="E21" s="124">
        <v>68.3</v>
      </c>
      <c r="F21" s="124">
        <v>52.8</v>
      </c>
      <c r="G21" s="124">
        <v>22.7</v>
      </c>
      <c r="H21" s="124">
        <v>43.2</v>
      </c>
      <c r="I21" s="124">
        <v>32.9</v>
      </c>
      <c r="J21" s="124">
        <v>23.7</v>
      </c>
      <c r="K21" s="34" t="s">
        <v>37</v>
      </c>
    </row>
    <row r="22" spans="1:11" ht="15" customHeight="1">
      <c r="A22" s="34" t="s">
        <v>46</v>
      </c>
      <c r="B22" s="124">
        <v>42.1</v>
      </c>
      <c r="C22" s="124">
        <v>34.2</v>
      </c>
      <c r="D22" s="124" t="s">
        <v>404</v>
      </c>
      <c r="E22" s="124">
        <v>47</v>
      </c>
      <c r="F22" s="124">
        <v>38</v>
      </c>
      <c r="G22" s="124">
        <v>19.2</v>
      </c>
      <c r="H22" s="124">
        <v>39</v>
      </c>
      <c r="I22" s="124" t="s">
        <v>405</v>
      </c>
      <c r="J22" s="124" t="s">
        <v>395</v>
      </c>
      <c r="K22" s="16" t="s">
        <v>33</v>
      </c>
    </row>
    <row r="23" spans="1:11" ht="15" customHeight="1">
      <c r="A23" s="34" t="s">
        <v>47</v>
      </c>
      <c r="B23" s="124">
        <v>65.1</v>
      </c>
      <c r="C23" s="124">
        <v>54.8</v>
      </c>
      <c r="D23" s="124">
        <v>15.8</v>
      </c>
      <c r="E23" s="124">
        <v>71</v>
      </c>
      <c r="F23" s="124">
        <v>59.6</v>
      </c>
      <c r="G23" s="124">
        <v>16</v>
      </c>
      <c r="H23" s="124">
        <v>58</v>
      </c>
      <c r="I23" s="124">
        <v>49.1</v>
      </c>
      <c r="J23" s="124">
        <v>15.4</v>
      </c>
      <c r="K23" s="16" t="s">
        <v>34</v>
      </c>
    </row>
    <row r="24" spans="1:11" ht="15" customHeight="1">
      <c r="A24" s="16" t="s">
        <v>42</v>
      </c>
      <c r="B24" s="124">
        <v>83.8</v>
      </c>
      <c r="C24" s="124">
        <v>73.3</v>
      </c>
      <c r="D24" s="124">
        <v>12.6</v>
      </c>
      <c r="E24" s="124">
        <v>86.2</v>
      </c>
      <c r="F24" s="124">
        <v>74.6</v>
      </c>
      <c r="G24" s="124">
        <v>13.5</v>
      </c>
      <c r="H24" s="124">
        <v>81.9</v>
      </c>
      <c r="I24" s="124">
        <v>72.3</v>
      </c>
      <c r="J24" s="124" t="s">
        <v>406</v>
      </c>
      <c r="K24" s="16" t="s">
        <v>38</v>
      </c>
    </row>
    <row r="25" spans="1:11" ht="15" customHeight="1">
      <c r="A25" s="16" t="s">
        <v>147</v>
      </c>
      <c r="B25" s="75"/>
      <c r="C25" s="75"/>
      <c r="D25" s="75"/>
      <c r="E25" s="75"/>
      <c r="F25" s="75"/>
      <c r="G25" s="75"/>
      <c r="H25" s="75"/>
      <c r="I25" s="75"/>
      <c r="J25" s="75"/>
      <c r="K25" s="16" t="s">
        <v>39</v>
      </c>
    </row>
    <row r="26" spans="1:11" ht="15" customHeight="1">
      <c r="A26" s="34" t="s">
        <v>48</v>
      </c>
      <c r="B26" s="124">
        <v>56</v>
      </c>
      <c r="C26" s="124">
        <v>51.9</v>
      </c>
      <c r="D26" s="124" t="s">
        <v>397</v>
      </c>
      <c r="E26" s="124">
        <v>63.3</v>
      </c>
      <c r="F26" s="124">
        <v>58.3</v>
      </c>
      <c r="G26" s="124" t="s">
        <v>398</v>
      </c>
      <c r="H26" s="124">
        <v>48.7</v>
      </c>
      <c r="I26" s="124">
        <v>45.5</v>
      </c>
      <c r="J26" s="124" t="s">
        <v>296</v>
      </c>
      <c r="K26" s="34" t="s">
        <v>35</v>
      </c>
    </row>
    <row r="27" spans="1:11" ht="15" customHeight="1">
      <c r="A27" s="34" t="s">
        <v>40</v>
      </c>
      <c r="B27" s="124">
        <v>79.4</v>
      </c>
      <c r="C27" s="124">
        <v>69.2</v>
      </c>
      <c r="D27" s="124">
        <v>12.9</v>
      </c>
      <c r="E27" s="124">
        <v>78.2</v>
      </c>
      <c r="F27" s="124">
        <v>67.2</v>
      </c>
      <c r="G27" s="124">
        <v>14</v>
      </c>
      <c r="H27" s="124">
        <v>80.5</v>
      </c>
      <c r="I27" s="124">
        <v>70.8</v>
      </c>
      <c r="J27" s="124" t="s">
        <v>399</v>
      </c>
      <c r="K27" s="34" t="s">
        <v>249</v>
      </c>
    </row>
  </sheetData>
  <sheetProtection/>
  <mergeCells count="8">
    <mergeCell ref="B5:J5"/>
    <mergeCell ref="B16:J16"/>
    <mergeCell ref="A1:K1"/>
    <mergeCell ref="B3:D3"/>
    <mergeCell ref="E3:G3"/>
    <mergeCell ref="H3:J3"/>
    <mergeCell ref="K3:K4"/>
    <mergeCell ref="A3:A4"/>
  </mergeCell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Mihails</dc:creator>
  <cp:keywords/>
  <dc:description/>
  <cp:lastModifiedBy>Ivana Tanjevic</cp:lastModifiedBy>
  <cp:lastPrinted>2016-04-01T13:52:49Z</cp:lastPrinted>
  <dcterms:created xsi:type="dcterms:W3CDTF">2008-02-06T18:48:58Z</dcterms:created>
  <dcterms:modified xsi:type="dcterms:W3CDTF">2022-03-29T11:52:35Z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