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50" windowHeight="11520" firstSheet="1" activeTab="1"/>
  </bookViews>
  <sheets>
    <sheet name="Značenje simbola" sheetId="1" r:id="rId1"/>
    <sheet name="Table_1" sheetId="2" r:id="rId2"/>
    <sheet name="Table_2" sheetId="3" r:id="rId3"/>
    <sheet name="Table_3" sheetId="4" r:id="rId4"/>
    <sheet name="Table_4" sheetId="5" r:id="rId5"/>
    <sheet name="Table_4_1" sheetId="6" r:id="rId6"/>
    <sheet name="Table_4_2" sheetId="7" r:id="rId7"/>
    <sheet name="Table_5" sheetId="8" r:id="rId8"/>
    <sheet name="Table_5_1" sheetId="9" r:id="rId9"/>
    <sheet name="Table_5_2" sheetId="10" r:id="rId10"/>
    <sheet name="Table_5_3" sheetId="11" r:id="rId11"/>
    <sheet name="Table_6" sheetId="12" r:id="rId12"/>
    <sheet name="Table_6_1" sheetId="13" r:id="rId13"/>
    <sheet name="Table_6_2" sheetId="14" r:id="rId14"/>
    <sheet name="Table_6_3" sheetId="15" r:id="rId15"/>
    <sheet name="Table_7" sheetId="16" r:id="rId16"/>
    <sheet name="Table_7_1" sheetId="17" r:id="rId17"/>
    <sheet name="Table_8" sheetId="18" r:id="rId18"/>
    <sheet name="Table_9" sheetId="19" r:id="rId19"/>
    <sheet name="Table_10" sheetId="20" r:id="rId20"/>
    <sheet name="Table_11" sheetId="21" r:id="rId21"/>
    <sheet name="Table_12" sheetId="22" r:id="rId22"/>
    <sheet name="Table_13_1" sheetId="23" r:id="rId23"/>
    <sheet name="Table_14" sheetId="24" r:id="rId24"/>
  </sheets>
  <definedNames/>
  <calcPr fullCalcOnLoad="1"/>
</workbook>
</file>

<file path=xl/sharedStrings.xml><?xml version="1.0" encoding="utf-8"?>
<sst xmlns="http://schemas.openxmlformats.org/spreadsheetml/2006/main" count="1627" uniqueCount="551">
  <si>
    <t>Starost - Age</t>
  </si>
  <si>
    <t>Muškarci i Žene / Men and women</t>
  </si>
  <si>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</si>
  <si>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</si>
  <si>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</si>
  <si>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</si>
  <si>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</si>
  <si>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</si>
  <si>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</si>
  <si>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</si>
  <si>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</si>
  <si>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</si>
  <si>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</si>
  <si>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</si>
  <si>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</si>
  <si>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</si>
  <si>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</si>
  <si>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</si>
  <si>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</si>
  <si>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</si>
  <si>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</si>
  <si>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</si>
  <si>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</si>
  <si>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</si>
  <si>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</si>
  <si>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</si>
  <si>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</si>
  <si>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Središnji region Central region</t>
  </si>
  <si>
    <t>Sjeverni region Northern region</t>
  </si>
  <si>
    <t>Activity rate</t>
  </si>
  <si>
    <t>Unemployment rate</t>
  </si>
  <si>
    <t>Employment rate</t>
  </si>
  <si>
    <t>Crna Gora Montenegro</t>
  </si>
  <si>
    <t>25-34</t>
  </si>
  <si>
    <t>35-44</t>
  </si>
  <si>
    <t>45-54</t>
  </si>
  <si>
    <t>65-74</t>
  </si>
  <si>
    <t>75+</t>
  </si>
  <si>
    <t>Ukupno /Total</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</si>
  <si>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</si>
  <si>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</si>
  <si>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</si>
  <si>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</si>
  <si>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</si>
  <si>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</si>
  <si>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</si>
  <si>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</si>
  <si>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</si>
  <si>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</si>
  <si>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</si>
  <si>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</si>
  <si>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</si>
  <si>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</si>
  <si>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</si>
  <si>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</si>
  <si>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</si>
  <si>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</si>
  <si>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</si>
  <si>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</si>
  <si>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</si>
  <si>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</si>
  <si>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</si>
  <si>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Industry</t>
  </si>
  <si>
    <t>Agriculture</t>
  </si>
  <si>
    <t>Services</t>
  </si>
  <si>
    <t>U drugoj opštini u Crnoj Gori</t>
  </si>
  <si>
    <t>U inostranstvu</t>
  </si>
  <si>
    <t>U istoj opštini u kojoj se nalazi domaćinstvo</t>
  </si>
  <si>
    <t>In the same municipality where this household is located</t>
  </si>
  <si>
    <t>In another municipality of Montenegro</t>
  </si>
  <si>
    <t>Abroad</t>
  </si>
  <si>
    <t>Lice sa poslodavcem ima pismeni ugovor</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</si>
  <si>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</si>
  <si>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</si>
  <si>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</si>
  <si>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</si>
  <si>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</si>
  <si>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</si>
  <si>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Uslužne djelatnosti</t>
  </si>
  <si>
    <t>Nepoljoprivredna zanimanja</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</si>
  <si>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</si>
  <si>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</si>
  <si>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</si>
  <si>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</si>
  <si>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</si>
  <si>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</si>
  <si>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</si>
  <si>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Clerks</t>
  </si>
  <si>
    <t>Zakonodavci, funkcioneri I rukovodioci</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</si>
  <si>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</si>
  <si>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</si>
  <si>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</si>
  <si>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</si>
  <si>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</si>
  <si>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</si>
  <si>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</si>
  <si>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</si>
  <si>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</si>
  <si>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</si>
  <si>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</si>
  <si>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</si>
  <si>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</si>
  <si>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</si>
  <si>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</si>
  <si>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</si>
  <si>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</si>
  <si>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</si>
  <si>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</si>
  <si>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</si>
  <si>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Muškarci / Men</t>
  </si>
  <si>
    <t>Working full-time</t>
  </si>
  <si>
    <t>Working part-time</t>
  </si>
  <si>
    <t>Žene / Women</t>
  </si>
  <si>
    <t>Less than 1 month</t>
  </si>
  <si>
    <t>One to 5 months</t>
  </si>
  <si>
    <t>6 to 11 months</t>
  </si>
  <si>
    <t>12 to 23 months</t>
  </si>
  <si>
    <t>Manje od mjesec dana</t>
  </si>
  <si>
    <t>1 do 5 mjeseca</t>
  </si>
  <si>
    <t>6 do 11 mjeseci</t>
  </si>
  <si>
    <t>12 do 23 mjeseca</t>
  </si>
  <si>
    <t>2 godine i duže</t>
  </si>
  <si>
    <t>2 years and longer</t>
  </si>
  <si>
    <t>Ukupno stanovništvo</t>
  </si>
  <si>
    <t>Zaposleni</t>
  </si>
  <si>
    <t xml:space="preserve"> - sa skraćenim radnim vremenom</t>
  </si>
  <si>
    <t>Nezaposleni</t>
  </si>
  <si>
    <t>Stopa aktivnosti</t>
  </si>
  <si>
    <t>Stopa zaposelnosti</t>
  </si>
  <si>
    <t>Stopa nezaposlenosti</t>
  </si>
  <si>
    <t xml:space="preserve"> - sa pismenim ugovorom</t>
  </si>
  <si>
    <t>Stalno zaposlenje ili ugovor o radu neograničenog
trajanja</t>
  </si>
  <si>
    <t>Privatna kompanija ili preduzeće (uključujući one sa učešćem privatnog kapitala)</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</si>
  <si>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</si>
  <si>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</si>
  <si>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</si>
  <si>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</si>
  <si>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</si>
  <si>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</si>
  <si>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</si>
  <si>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</si>
  <si>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</si>
  <si>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t>
  </si>
  <si>
    <t>(4.7)</t>
  </si>
  <si>
    <t>(3.7)</t>
  </si>
  <si>
    <t>(2.6)</t>
  </si>
  <si>
    <t>(1.7)</t>
  </si>
  <si>
    <t>Aktivno stanovništvo</t>
  </si>
  <si>
    <t xml:space="preserve">  - prvi put traži zaposlenje</t>
  </si>
  <si>
    <t>Stanovništvo staro 15 i više godina</t>
  </si>
  <si>
    <t>Lica mlađa od 15 godina</t>
  </si>
  <si>
    <t>Učešće mlađih od 15 god u ukupnom stanovništvu</t>
  </si>
  <si>
    <t>Stopa aktivnosti Activity rate</t>
  </si>
  <si>
    <t>Stopa zaposlenosti Employment rate</t>
  </si>
  <si>
    <t>Stopa nezaposlenosti Unemployment rate</t>
  </si>
  <si>
    <t>od toga</t>
  </si>
  <si>
    <t>Samozaposleni</t>
  </si>
  <si>
    <t>Zaposleni radnici</t>
  </si>
  <si>
    <t>Porodični radnici</t>
  </si>
  <si>
    <t xml:space="preserve"> - drugi oblici rada</t>
  </si>
  <si>
    <t>Vojna lica</t>
  </si>
  <si>
    <t xml:space="preserve">Rukovaoci mašinama i uređajima i monteri </t>
  </si>
  <si>
    <t xml:space="preserve"> Activity rate</t>
  </si>
  <si>
    <t xml:space="preserve"> Employment rate</t>
  </si>
  <si>
    <t xml:space="preserve"> Unemployment rate</t>
  </si>
  <si>
    <t xml:space="preserve">Tabela 2 RADNO SPOSOBNO STANOVNIŠTVO PO AKTIVNOSTI STAROSNIM GRUPAMA I POLU, CRNA GORA PRVI KVARTAL 2011
            </t>
  </si>
  <si>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</si>
  <si>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</si>
  <si>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</si>
  <si>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Struktura (%) / </t>
    </r>
    <r>
      <rPr>
        <b/>
        <i/>
        <sz val="9"/>
        <rFont val="Arial"/>
        <family val="2"/>
      </rPr>
      <t>Structure (%)</t>
    </r>
  </si>
  <si>
    <r>
      <t>Starost /</t>
    </r>
    <r>
      <rPr>
        <i/>
        <sz val="9"/>
        <rFont val="Arial"/>
        <family val="2"/>
      </rPr>
      <t xml:space="preserve"> Age</t>
    </r>
  </si>
  <si>
    <r>
      <t xml:space="preserve">Ukupno / </t>
    </r>
    <r>
      <rPr>
        <b/>
        <i/>
        <sz val="9"/>
        <rFont val="Arial"/>
        <family val="2"/>
      </rPr>
      <t>Total</t>
    </r>
  </si>
  <si>
    <t xml:space="preserve">   Primorski region    Coastal region</t>
  </si>
  <si>
    <r>
      <t xml:space="preserve">Muškarci / </t>
    </r>
    <r>
      <rPr>
        <b/>
        <i/>
        <sz val="9"/>
        <rFont val="Arial"/>
        <family val="2"/>
      </rPr>
      <t>Men</t>
    </r>
  </si>
  <si>
    <r>
      <t>Žene /</t>
    </r>
    <r>
      <rPr>
        <b/>
        <i/>
        <sz val="9"/>
        <rFont val="Arial"/>
        <family val="2"/>
      </rPr>
      <t xml:space="preserve"> Women</t>
    </r>
  </si>
  <si>
    <r>
      <t xml:space="preserve">Ukupno </t>
    </r>
    <r>
      <rPr>
        <b/>
        <i/>
        <sz val="9"/>
        <rFont val="Arial"/>
        <family val="2"/>
      </rPr>
      <t>Total</t>
    </r>
  </si>
  <si>
    <r>
      <t xml:space="preserve">Muškarci i Žene / </t>
    </r>
    <r>
      <rPr>
        <b/>
        <i/>
        <sz val="9"/>
        <rFont val="Arial"/>
        <family val="2"/>
      </rPr>
      <t>Men and women</t>
    </r>
  </si>
  <si>
    <r>
      <t xml:space="preserve">Muškarci </t>
    </r>
    <r>
      <rPr>
        <b/>
        <i/>
        <sz val="9"/>
        <rFont val="Arial"/>
        <family val="2"/>
      </rPr>
      <t>Men</t>
    </r>
  </si>
  <si>
    <r>
      <t xml:space="preserve">Žene </t>
    </r>
    <r>
      <rPr>
        <b/>
        <i/>
        <sz val="9"/>
        <rFont val="Arial"/>
        <family val="2"/>
      </rPr>
      <t>Women</t>
    </r>
  </si>
  <si>
    <r>
      <t>Žene</t>
    </r>
    <r>
      <rPr>
        <b/>
        <i/>
        <sz val="9"/>
        <rFont val="Arial"/>
        <family val="2"/>
      </rPr>
      <t xml:space="preserve"> Women</t>
    </r>
  </si>
  <si>
    <r>
      <t xml:space="preserve">        % Žene         </t>
    </r>
    <r>
      <rPr>
        <b/>
        <i/>
        <sz val="9"/>
        <rFont val="Arial"/>
        <family val="2"/>
      </rPr>
      <t xml:space="preserve">   % Women                     </t>
    </r>
    <r>
      <rPr>
        <b/>
        <sz val="9"/>
        <rFont val="Arial"/>
        <family val="2"/>
      </rPr>
      <t xml:space="preserve">         </t>
    </r>
  </si>
  <si>
    <r>
      <t xml:space="preserve">Žene /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</si>
  <si>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</si>
  <si>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</si>
  <si>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Stopa nezaposlenosti </t>
    </r>
    <r>
      <rPr>
        <b/>
        <i/>
        <sz val="9"/>
        <rFont val="Arial"/>
        <family val="2"/>
      </rPr>
      <t>Unemployment rate</t>
    </r>
  </si>
  <si>
    <r>
      <t>Stopa aktivnosti</t>
    </r>
    <r>
      <rPr>
        <b/>
        <i/>
        <sz val="9"/>
        <rFont val="Arial"/>
        <family val="2"/>
      </rPr>
      <t xml:space="preserve"> Activity rate</t>
    </r>
  </si>
  <si>
    <r>
      <t xml:space="preserve">Stopa zaposlenosti </t>
    </r>
    <r>
      <rPr>
        <b/>
        <i/>
        <sz val="9"/>
        <rFont val="Arial"/>
        <family val="2"/>
      </rPr>
      <t>Employment rate</t>
    </r>
  </si>
  <si>
    <r>
      <t xml:space="preserve"> Stopa nezaposlenosti</t>
    </r>
    <r>
      <rPr>
        <b/>
        <i/>
        <sz val="9"/>
        <rFont val="Arial"/>
        <family val="2"/>
      </rPr>
      <t xml:space="preserve"> 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</si>
  <si>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</si>
  <si>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</si>
  <si>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 Žene       </t>
    </r>
    <r>
      <rPr>
        <b/>
        <i/>
        <sz val="9"/>
        <rFont val="Arial"/>
        <family val="2"/>
      </rPr>
      <t>% Women</t>
    </r>
  </si>
  <si>
    <r>
      <t>Muškarci</t>
    </r>
    <r>
      <rPr>
        <b/>
        <i/>
        <sz val="9"/>
        <rFont val="Arial"/>
        <family val="2"/>
      </rPr>
      <t xml:space="preserve"> Men</t>
    </r>
  </si>
  <si>
    <r>
      <t xml:space="preserve">% Žene     </t>
    </r>
    <r>
      <rPr>
        <b/>
        <i/>
        <sz val="9"/>
        <rFont val="Arial"/>
        <family val="2"/>
      </rPr>
      <t xml:space="preserve">  % Women</t>
    </r>
  </si>
  <si>
    <r>
      <t>Muško</t>
    </r>
    <r>
      <rPr>
        <b/>
        <i/>
        <sz val="9"/>
        <rFont val="Arial"/>
        <family val="2"/>
      </rPr>
      <t xml:space="preserve"> Male</t>
    </r>
  </si>
  <si>
    <r>
      <t xml:space="preserve">Žensko  </t>
    </r>
    <r>
      <rPr>
        <b/>
        <i/>
        <sz val="9"/>
        <rFont val="Arial"/>
        <family val="2"/>
      </rPr>
      <t>Female</t>
    </r>
  </si>
  <si>
    <r>
      <t xml:space="preserve">Muško </t>
    </r>
    <r>
      <rPr>
        <b/>
        <i/>
        <sz val="9"/>
        <rFont val="Arial"/>
        <family val="2"/>
      </rPr>
      <t>Male</t>
    </r>
  </si>
  <si>
    <r>
      <t xml:space="preserve">Žensko </t>
    </r>
    <r>
      <rPr>
        <b/>
        <i/>
        <sz val="9"/>
        <rFont val="Arial"/>
        <family val="2"/>
      </rPr>
      <t xml:space="preserve"> Female</t>
    </r>
  </si>
  <si>
    <r>
      <t xml:space="preserve"> % Žensko     </t>
    </r>
    <r>
      <rPr>
        <b/>
        <i/>
        <sz val="9"/>
        <rFont val="Arial"/>
        <family val="2"/>
      </rPr>
      <t>% Female</t>
    </r>
  </si>
  <si>
    <r>
      <t>Ukupno</t>
    </r>
    <r>
      <rPr>
        <b/>
        <i/>
        <sz val="9"/>
        <rFont val="Arial"/>
        <family val="2"/>
      </rPr>
      <t xml:space="preserve"> Total</t>
    </r>
  </si>
  <si>
    <r>
      <t xml:space="preserve">Poljoprivredna zanimanja  </t>
    </r>
    <r>
      <rPr>
        <b/>
        <i/>
        <sz val="9"/>
        <rFont val="Arial"/>
        <family val="2"/>
      </rPr>
      <t>Agriculture</t>
    </r>
  </si>
  <si>
    <r>
      <t xml:space="preserve">Nepoljoprivredna zanimanja </t>
    </r>
    <r>
      <rPr>
        <b/>
        <i/>
        <sz val="9"/>
        <rFont val="Arial"/>
        <family val="2"/>
      </rPr>
      <t xml:space="preserve"> Industry</t>
    </r>
  </si>
  <si>
    <r>
      <t xml:space="preserve">Uslužne djelatnosti </t>
    </r>
    <r>
      <rPr>
        <b/>
        <i/>
        <sz val="9"/>
        <rFont val="Arial"/>
        <family val="2"/>
      </rPr>
      <t xml:space="preserve"> Services</t>
    </r>
  </si>
  <si>
    <r>
      <t xml:space="preserve">Nepoljoprivredna zanimanja  </t>
    </r>
    <r>
      <rPr>
        <b/>
        <i/>
        <sz val="9"/>
        <rFont val="Arial"/>
        <family val="2"/>
      </rPr>
      <t>Industry</t>
    </r>
  </si>
  <si>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</si>
  <si>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</si>
  <si>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</si>
  <si>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Sjeverni region </t>
    </r>
    <r>
      <rPr>
        <b/>
        <i/>
        <sz val="9"/>
        <rFont val="Arial"/>
        <family val="2"/>
      </rPr>
      <t>Northern region</t>
    </r>
  </si>
  <si>
    <t>Ukupno / Total</t>
  </si>
  <si>
    <r>
      <t xml:space="preserve">Poljoprivredna zanimanja </t>
    </r>
    <r>
      <rPr>
        <b/>
        <i/>
        <sz val="9"/>
        <rFont val="Arial"/>
        <family val="2"/>
      </rPr>
      <t xml:space="preserve"> Agriculture</t>
    </r>
  </si>
  <si>
    <r>
      <t xml:space="preserve">Primorski  </t>
    </r>
    <r>
      <rPr>
        <b/>
        <i/>
        <sz val="9"/>
        <rFont val="Arial"/>
        <family val="2"/>
      </rPr>
      <t>Coast</t>
    </r>
  </si>
  <si>
    <r>
      <t xml:space="preserve">Sjever </t>
    </r>
    <r>
      <rPr>
        <b/>
        <i/>
        <sz val="9"/>
        <rFont val="Arial"/>
        <family val="2"/>
      </rPr>
      <t>North</t>
    </r>
  </si>
  <si>
    <r>
      <t xml:space="preserve">Središnji / </t>
    </r>
    <r>
      <rPr>
        <b/>
        <i/>
        <sz val="9"/>
        <rFont val="Arial"/>
        <family val="2"/>
      </rPr>
      <t>Center</t>
    </r>
  </si>
  <si>
    <r>
      <t>Sjever</t>
    </r>
    <r>
      <rPr>
        <b/>
        <i/>
        <sz val="9"/>
        <rFont val="Arial"/>
        <family val="2"/>
      </rPr>
      <t xml:space="preserve"> North</t>
    </r>
  </si>
  <si>
    <r>
      <t>Muškarci /</t>
    </r>
    <r>
      <rPr>
        <b/>
        <i/>
        <sz val="9"/>
        <rFont val="Arial"/>
        <family val="2"/>
      </rPr>
      <t xml:space="preserve"> Men</t>
    </r>
  </si>
  <si>
    <r>
      <rPr>
        <b/>
        <sz val="9"/>
        <rFont val="Arial"/>
        <family val="2"/>
      </rPr>
      <t>Sjeverni region</t>
    </r>
    <r>
      <rPr>
        <sz val="9"/>
        <rFont val="Arial"/>
        <family val="2"/>
      </rPr>
      <t xml:space="preserve"> </t>
    </r>
    <r>
      <rPr>
        <b/>
        <i/>
        <sz val="9"/>
        <rFont val="Arial"/>
        <family val="2"/>
      </rPr>
      <t>Northern region</t>
    </r>
  </si>
  <si>
    <r>
      <t xml:space="preserve">              Središnji region</t>
    </r>
    <r>
      <rPr>
        <b/>
        <i/>
        <sz val="9"/>
        <rFont val="Arial"/>
        <family val="2"/>
      </rPr>
      <t xml:space="preserve">              Central region</t>
    </r>
  </si>
  <si>
    <r>
      <t xml:space="preserve">Uslužne djelatnosti  </t>
    </r>
    <r>
      <rPr>
        <b/>
        <i/>
        <sz val="9"/>
        <rFont val="Arial"/>
        <family val="2"/>
      </rPr>
      <t>Services</t>
    </r>
  </si>
  <si>
    <r>
      <t xml:space="preserve">Ukupno (Muškarci i Žene) / </t>
    </r>
    <r>
      <rPr>
        <b/>
        <i/>
        <sz val="9"/>
        <rFont val="Arial"/>
        <family val="2"/>
      </rPr>
      <t>Total (Men and Women)</t>
    </r>
  </si>
  <si>
    <r>
      <rPr>
        <b/>
        <sz val="9"/>
        <rFont val="Arial"/>
        <family val="2"/>
      </rPr>
      <t>Primorski region</t>
    </r>
    <r>
      <rPr>
        <sz val="9"/>
        <rFont val="Arial"/>
        <family val="2"/>
      </rPr>
      <t xml:space="preserve"> </t>
    </r>
    <r>
      <rPr>
        <b/>
        <i/>
        <sz val="9"/>
        <rFont val="Arial"/>
        <family val="2"/>
      </rPr>
      <t>Coastal region</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</si>
  <si>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</si>
  <si>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</si>
  <si>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Muškarci / </t>
    </r>
    <r>
      <rPr>
        <b/>
        <i/>
        <sz val="9"/>
        <rFont val="Arial"/>
        <family val="2"/>
      </rPr>
      <t>Men (1000)</t>
    </r>
  </si>
  <si>
    <r>
      <t xml:space="preserve">Žene / </t>
    </r>
    <r>
      <rPr>
        <b/>
        <i/>
        <sz val="9"/>
        <rFont val="Arial"/>
        <family val="2"/>
      </rPr>
      <t>Women (1000)</t>
    </r>
  </si>
  <si>
    <r>
      <t xml:space="preserve"> - registrovani kod ZZZ</t>
    </r>
    <r>
      <rPr>
        <vertAlign val="superscript"/>
        <sz val="9"/>
        <rFont val="Arial"/>
        <family val="2"/>
      </rPr>
      <t>1)</t>
    </r>
  </si>
  <si>
    <r>
      <t xml:space="preserve"> - registered at the Employment Agency </t>
    </r>
    <r>
      <rPr>
        <vertAlign val="superscript"/>
        <sz val="9"/>
        <rFont val="Arial"/>
        <family val="2"/>
      </rPr>
      <t>1)</t>
    </r>
  </si>
  <si>
    <t>((1.7))</t>
  </si>
  <si>
    <t>(6.1)</t>
  </si>
  <si>
    <t>(2.9)</t>
  </si>
  <si>
    <t>(3.6)</t>
  </si>
  <si>
    <r>
      <t xml:space="preserve">Poljoprivredna djelatnost </t>
    </r>
    <r>
      <rPr>
        <b/>
        <vertAlign val="superscript"/>
        <sz val="9"/>
        <rFont val="Arial"/>
        <family val="2"/>
      </rPr>
      <t>1)</t>
    </r>
  </si>
  <si>
    <r>
      <t xml:space="preserve">Agriculture </t>
    </r>
    <r>
      <rPr>
        <b/>
        <i/>
        <vertAlign val="superscript"/>
        <sz val="9"/>
        <rFont val="Arial"/>
        <family val="2"/>
      </rPr>
      <t>1)</t>
    </r>
  </si>
  <si>
    <t>Nepoljoprivredna djelatnost</t>
  </si>
  <si>
    <t>Vađenje ruda i kamena;</t>
  </si>
  <si>
    <t>Mining</t>
  </si>
  <si>
    <t xml:space="preserve"> Prerađivačka djelatnost</t>
  </si>
  <si>
    <t>Manufacturing</t>
  </si>
  <si>
    <t>Snabdijevanje el. Energ., gasom, parom I klimatizacija</t>
  </si>
  <si>
    <t>Electricity, gas, steam and air conditioning</t>
  </si>
  <si>
    <t>Snabdijevanje vodom, upravljanje otpadnim vodama</t>
  </si>
  <si>
    <t>Water supply, wasterwater management</t>
  </si>
  <si>
    <t>Građevinarstvo</t>
  </si>
  <si>
    <t>Construction</t>
  </si>
  <si>
    <t>Trgovina na veliko i malo, opravka</t>
  </si>
  <si>
    <t>Wholesale, retail; certain repair</t>
  </si>
  <si>
    <t>Saobraćaj, skladištenje i veze</t>
  </si>
  <si>
    <t>Transport, storage and communication</t>
  </si>
  <si>
    <t>Usluge smještaja i ishrane</t>
  </si>
  <si>
    <t>Accommodation and food services</t>
  </si>
  <si>
    <t>Informisanje I komunikacije</t>
  </si>
  <si>
    <t>Information and communication</t>
  </si>
  <si>
    <t>Finansijske djelatnosti i djelatnosti osiguranja</t>
  </si>
  <si>
    <t>Financial and insurance activities</t>
  </si>
  <si>
    <t>Poslovi s nekretninama</t>
  </si>
  <si>
    <t>Real estate, leasing and business activities</t>
  </si>
  <si>
    <t>Stučne, naučne i tehničke djelatnosti</t>
  </si>
  <si>
    <t>Professional, scientific and technical activities</t>
  </si>
  <si>
    <t>Administrativne i pomoćne uslužne djelatnosti</t>
  </si>
  <si>
    <t>Administrative and support service activities</t>
  </si>
  <si>
    <t>Državna uprava i odbrana, obaveyno socijalno osiguranje</t>
  </si>
  <si>
    <t>Public administ. and defence</t>
  </si>
  <si>
    <t>Obrazovanje</t>
  </si>
  <si>
    <t>Education</t>
  </si>
  <si>
    <t>Zdravstveni i socijalni zaštita</t>
  </si>
  <si>
    <t>Health and social work</t>
  </si>
  <si>
    <r>
      <t>Umjetnost, zabava i rekreacija</t>
    </r>
    <r>
      <rPr>
        <sz val="9"/>
        <color indexed="20"/>
        <rFont val="Arial"/>
        <family val="2"/>
      </rPr>
      <t xml:space="preserve"> </t>
    </r>
  </si>
  <si>
    <t>Arts, entertainment and recreation</t>
  </si>
  <si>
    <r>
      <t xml:space="preserve">Ostale uslužne djelatnosti </t>
    </r>
    <r>
      <rPr>
        <vertAlign val="superscript"/>
        <sz val="9"/>
        <rFont val="Arial"/>
        <family val="2"/>
      </rPr>
      <t>2)</t>
    </r>
  </si>
  <si>
    <r>
      <t xml:space="preserve">Other social and personal services </t>
    </r>
    <r>
      <rPr>
        <vertAlign val="superscript"/>
        <sz val="9"/>
        <rFont val="Arial"/>
        <family val="2"/>
      </rPr>
      <t>2)</t>
    </r>
  </si>
  <si>
    <r>
      <rPr>
        <vertAlign val="superscript"/>
        <sz val="9"/>
        <rFont val="Arial"/>
        <family val="2"/>
      </rPr>
      <t>1)</t>
    </r>
    <r>
      <rPr>
        <sz val="9"/>
        <rFont val="Arial"/>
        <family val="2"/>
      </rPr>
      <t xml:space="preserve"> Poljoprivreda uključuje šumarstvo i ribarstvo</t>
    </r>
  </si>
  <si>
    <r>
      <rPr>
        <vertAlign val="superscript"/>
        <sz val="9"/>
        <rFont val="Arial"/>
        <family val="2"/>
      </rPr>
      <t>1)</t>
    </r>
    <r>
      <rPr>
        <sz val="9"/>
        <rFont val="Arial"/>
        <family val="2"/>
      </rPr>
      <t xml:space="preserve"> Agriculture includes forestry and fishing</t>
    </r>
  </si>
  <si>
    <r>
      <rPr>
        <vertAlign val="superscript"/>
        <sz val="9"/>
        <rFont val="Arial"/>
        <family val="2"/>
      </rPr>
      <t>2)</t>
    </r>
    <r>
      <rPr>
        <sz val="9"/>
        <rFont val="Arial"/>
        <family val="2"/>
      </rPr>
      <t xml:space="preserve"> Uključuje domaćinstva sa zaposlenim osobama, kao i eksteritorijalne organizacije</t>
    </r>
  </si>
  <si>
    <r>
      <rPr>
        <vertAlign val="superscript"/>
        <sz val="9"/>
        <rFont val="Arial"/>
        <family val="2"/>
      </rPr>
      <t>2)</t>
    </r>
    <r>
      <rPr>
        <sz val="9"/>
        <rFont val="Arial"/>
        <family val="2"/>
      </rPr>
      <t xml:space="preserve"> Including households with employed persons, as well as exterritorial organisations</t>
    </r>
  </si>
  <si>
    <t>(4.3)</t>
  </si>
  <si>
    <t>(3.8)</t>
  </si>
  <si>
    <t>20-64</t>
  </si>
  <si>
    <t>15-67</t>
  </si>
  <si>
    <r>
      <t xml:space="preserve">Starost - </t>
    </r>
    <r>
      <rPr>
        <b/>
        <i/>
        <sz val="9"/>
        <rFont val="Arial"/>
        <family val="2"/>
      </rPr>
      <t>Age</t>
    </r>
  </si>
  <si>
    <t>(3.1)</t>
  </si>
  <si>
    <t>(1.5)</t>
  </si>
  <si>
    <t>Stopa nezaposlenosti (15-29)</t>
  </si>
  <si>
    <t>Unemployment rate (15-29)</t>
  </si>
  <si>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</si>
  <si>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</si>
  <si>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(2.0)</t>
  </si>
  <si>
    <t>Stopa aktivnosti (15-29)</t>
  </si>
  <si>
    <t>Activity rate (15-29)</t>
  </si>
  <si>
    <t>Stopa zaposlenosti (15-29)</t>
  </si>
  <si>
    <t>Employment rate (15-29)</t>
  </si>
  <si>
    <t>((1.6))</t>
  </si>
  <si>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</si>
  <si>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t>(7.2)</t>
  </si>
  <si>
    <t>Preduzetnik ili privatno domaćinstvo</t>
  </si>
  <si>
    <t>Entrepreneur or private household</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</si>
  <si>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</si>
  <si>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</si>
  <si>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Stopa dugoročne nezaposlenosti </t>
    </r>
    <r>
      <rPr>
        <b/>
        <vertAlign val="superscript"/>
        <sz val="9"/>
        <rFont val="Arial"/>
        <family val="2"/>
      </rPr>
      <t>2)</t>
    </r>
  </si>
  <si>
    <r>
      <t xml:space="preserve">Long-term unemployment rate </t>
    </r>
    <r>
      <rPr>
        <b/>
        <i/>
        <vertAlign val="superscript"/>
        <sz val="9"/>
        <rFont val="Arial"/>
        <family val="2"/>
      </rPr>
      <t>2)</t>
    </r>
  </si>
  <si>
    <r>
      <t xml:space="preserve">Učešće dugoročne nezaposlenosti u ukupnoj nezaposlenosti </t>
    </r>
    <r>
      <rPr>
        <b/>
        <vertAlign val="superscript"/>
        <sz val="9"/>
        <rFont val="Arial"/>
        <family val="2"/>
      </rPr>
      <t>3)</t>
    </r>
  </si>
  <si>
    <r>
      <t xml:space="preserve">Long-term unemployment share </t>
    </r>
    <r>
      <rPr>
        <b/>
        <i/>
        <vertAlign val="superscript"/>
        <sz val="9"/>
        <rFont val="Arial"/>
        <family val="2"/>
      </rPr>
      <t>3)</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</si>
  <si>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</si>
  <si>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rPr>
        <vertAlign val="superscript"/>
        <sz val="9"/>
        <rFont val="Arial"/>
        <family val="2"/>
      </rPr>
      <t>2)</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</si>
  <si>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vertAlign val="superscript"/>
        <sz val="9"/>
        <rFont val="Arial"/>
        <family val="2"/>
      </rPr>
      <t>3)</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</si>
  <si>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vertAlign val="superscript"/>
        <sz val="9"/>
        <rFont val="Arial"/>
        <family val="2"/>
      </rPr>
      <t>1)</t>
    </r>
    <r>
      <rPr>
        <sz val="9"/>
        <rFont val="Arial"/>
        <family val="2"/>
      </rPr>
      <t xml:space="preserve"> Registrovani u Zavodu za zapošljavanje su podaci prema odgovoru ispitanika. </t>
    </r>
  </si>
  <si>
    <r>
      <rPr>
        <vertAlign val="superscript"/>
        <sz val="9"/>
        <rFont val="Arial"/>
        <family val="2"/>
      </rPr>
      <t>1)</t>
    </r>
    <r>
      <rPr>
        <sz val="9"/>
        <rFont val="Arial"/>
        <family val="2"/>
      </rPr>
      <t xml:space="preserve"> Registered in Employment Agency as reported by respondents. </t>
    </r>
  </si>
  <si>
    <t>((1.9))</t>
  </si>
  <si>
    <t>(7.0)</t>
  </si>
  <si>
    <t>Objašnjenje znakova</t>
  </si>
  <si>
    <t xml:space="preserve">( ) manje precizna procjena (0,1&lt;=CV&lt;0,2) </t>
  </si>
  <si>
    <t>Nije nula ali je izuzetno neprecizna procjena (CV&gt;=0,3)</t>
  </si>
  <si>
    <t xml:space="preserve">(( )) </t>
  </si>
  <si>
    <t>Neprecizna procjena (0,2&lt;=CV&lt;0,3)</t>
  </si>
  <si>
    <t xml:space="preserve">( ) </t>
  </si>
  <si>
    <t>CV</t>
  </si>
  <si>
    <t>Koeficijent varijacije</t>
  </si>
  <si>
    <t>Explanation of symbols</t>
  </si>
  <si>
    <t>Not zero but extremely inaccurate estimation (CV&gt;=0.3)</t>
  </si>
  <si>
    <t>Inaccurate estimation (0.2&lt;=CV&lt;0.3)</t>
  </si>
  <si>
    <t>Less accurate estimation (0.1&lt;=CV&lt;0.2)</t>
  </si>
  <si>
    <t>Coefficient of variation</t>
  </si>
  <si>
    <t>Ukupno / Total (1000)</t>
  </si>
  <si>
    <t>(1.8)</t>
  </si>
  <si>
    <t>(4.1)</t>
  </si>
  <si>
    <t>(2.5)</t>
  </si>
  <si>
    <t>(3.4)</t>
  </si>
  <si>
    <t>(2.4)</t>
  </si>
  <si>
    <t>(4.8)</t>
  </si>
  <si>
    <t>(8.5)</t>
  </si>
  <si>
    <t>(15.0)</t>
  </si>
  <si>
    <t>((1.8))</t>
  </si>
  <si>
    <t>(8.9)</t>
  </si>
  <si>
    <t>(4.6)</t>
  </si>
  <si>
    <t>(4.2)</t>
  </si>
  <si>
    <t>(2.3)</t>
  </si>
  <si>
    <t>(6.8)</t>
  </si>
  <si>
    <t>(3.9)</t>
  </si>
  <si>
    <t>(7.1)</t>
  </si>
  <si>
    <t>((2.0))</t>
  </si>
  <si>
    <t>((1.3))</t>
  </si>
  <si>
    <t>(8.2)</t>
  </si>
  <si>
    <t>(7.3)</t>
  </si>
  <si>
    <t>(5.0)</t>
  </si>
  <si>
    <t>((3.1))</t>
  </si>
  <si>
    <t>(5.3)</t>
  </si>
  <si>
    <t>(2.2)</t>
  </si>
  <si>
    <t>((4.4))</t>
  </si>
  <si>
    <t>(15.5)</t>
  </si>
  <si>
    <t>(10.3)</t>
  </si>
  <si>
    <t>(15.6)</t>
  </si>
  <si>
    <t>((2.4))</t>
  </si>
  <si>
    <t>((2.6))</t>
  </si>
  <si>
    <t>((3.3))</t>
  </si>
  <si>
    <t>((2.3))</t>
  </si>
  <si>
    <t>((2.8))</t>
  </si>
  <si>
    <t>(2.7)</t>
  </si>
  <si>
    <t>(8.6)</t>
  </si>
  <si>
    <t>(1.4)</t>
  </si>
  <si>
    <t>(0.9)</t>
  </si>
  <si>
    <t>(10.0)</t>
  </si>
  <si>
    <t>(5.8)</t>
  </si>
  <si>
    <t>((4.2))</t>
  </si>
  <si>
    <t>(27.2)</t>
  </si>
  <si>
    <t>(12.8)</t>
  </si>
  <si>
    <t>(14.9)</t>
  </si>
  <si>
    <t>(34.1)</t>
  </si>
  <si>
    <t>(10.4)</t>
  </si>
  <si>
    <t>(32.5)</t>
  </si>
  <si>
    <t>((4.5))</t>
  </si>
  <si>
    <t>(11.7)</t>
  </si>
  <si>
    <t>((3.5))</t>
  </si>
  <si>
    <t>((6.8))</t>
  </si>
  <si>
    <t>(22.5)</t>
  </si>
  <si>
    <t>(11.3)</t>
  </si>
  <si>
    <t>(6.6)</t>
  </si>
  <si>
    <t>(3.0)</t>
  </si>
  <si>
    <t>(7.8)</t>
  </si>
  <si>
    <t>((10.2))</t>
  </si>
  <si>
    <t>(11.6)</t>
  </si>
  <si>
    <t>(22.4)</t>
  </si>
  <si>
    <t>(12.4)</t>
  </si>
  <si>
    <t>(11.8)</t>
  </si>
  <si>
    <t>(19.0)</t>
  </si>
  <si>
    <t>(18.8)</t>
  </si>
  <si>
    <t>Tabela 1 UKUPNO STANOVNIŠTVO PREMA AKTIVNOSTI I POLU, CRNA GORA PRVI KVARTAL 2021</t>
  </si>
  <si>
    <t>Tabela 2 RADNO SPOSOBNO STANOVNIŠTVO PO AKTIVNOSTI STAROSNIM GRUPAMA I POLU, CRNA GORA PRVI KVARTAL 2021</t>
  </si>
  <si>
    <t xml:space="preserve">Tablela 3 STOPE AKTIVNOSTI STANOVNIŠTVA PO STAROSNIM GRUPAMA I POLU, CRNA GORA PRVI KVARTAL 2021
</t>
  </si>
  <si>
    <t>Tabela 4-1 AKTIVNO STANOVNIŠTVO PO STEPENU OBRAZOVANJA I POLU, CRNA GORA  PRVI KVARTAL 2021</t>
  </si>
  <si>
    <t>Tablela 4-2 STOPE AKTIVNOSTI, ZAPOSLENOSTI I NEZAPOSLENOSTI PO STEPENU OBRAZOVANJA I POLU, CRNA GORA PRVI KVARTAL 2021</t>
  </si>
  <si>
    <t xml:space="preserve">Tabela 5  ZAPOSLENA LICA PO STATUSU ZAPOSLENJA I POLU, CRNA GORA PRVI KVARTAL 2021                                                               </t>
  </si>
  <si>
    <t xml:space="preserve">Tabela 5-1 ZAPOSLENA LICA PREMA UOBIČAJENOM MJESTU RADA, CRNA GORA PRVI KVARTAL 2021                          
</t>
  </si>
  <si>
    <t xml:space="preserve">Tabela 5-2 ZAPOSLENI RADNICI PREMA VRSTI I TRAJANJA UGOVORA I POLU, CRNA GORA PRVI KVARTAL 2021                        
</t>
  </si>
  <si>
    <t xml:space="preserve">Tabela 5-3 ZAPOSLENI RADNICI PREMA VRSTI I TRAJANJA UGOVORA I SEKTORIMA DJELATNOSTI, CRNA GORA PRVI KVARTAL 2021
</t>
  </si>
  <si>
    <t xml:space="preserve">Tabela 6 ZAPOSLENA LICA PREMA SEKTORIMA DJELATNOSTI I POLU, CRNA GORA PRVI KVARTAL 2021                                               </t>
  </si>
  <si>
    <t xml:space="preserve">Tabela 6-1 ZAPOSLENA LICA , PREMA SEKTORIMA DJELATNOSTI, REGIONU I PO POLU, CRNA GORA PRVI KVARTAL 2021                                                                 </t>
  </si>
  <si>
    <t xml:space="preserve">Tabela 6-2 ZAPOSLENI RADNICI PREMA OBLIKU SVOJINE I POLU, CRNA GORA PRVI KVARTAL 2021                                                                   
</t>
  </si>
  <si>
    <t xml:space="preserve">Tabela 6-3 ZAPOSLENI RADNICI PREMA SEKTORIMA DJELATNOSTI I OBLIKU SVOJINE, CRNA GORA PRVI KVARTAL 2021                                      
</t>
  </si>
  <si>
    <t>Tabela 7  ZAPOSLENI LICA PREMA ZANIMANJIMA, REGIONU I POLU, CRNA GORA PRVI KVARTAL 2021</t>
  </si>
  <si>
    <t>Tabela 7-1  UČEŠĆE ŽENA U UKUPNOM BROJU ZAPOSLENIH PREMA ZANIMANJIMA I REGIONU, CRNA GORA PRVI KVARTAL 2021</t>
  </si>
  <si>
    <t xml:space="preserve">Tabela 8 ZAPOSLENA LICA  SA PUNIM ILI KRAĆIM OD PUNOG RADNOG VREMENA PO SEKTORIMA DJELATNOSTI I POLU, CRNA GORA  PRVI KVARTAL 2021          
</t>
  </si>
  <si>
    <t xml:space="preserve">Tabela 9 ZAPOSLENA LICA  PO STEPENU OBRAZOVANJA I POLU, CRNA GORA PRVI KVARTAL 2021                                               </t>
  </si>
  <si>
    <t xml:space="preserve">Tabela 10 PROSJEČNI UOBIČAJENI RADNI ČASOVI NEDJELJNO PO ZAPOSLENOM PREMA SEKTORU DJELATNOSTI, POLU I REGIONU, CRNA GORA PRVI KVARTAL 2021                                               </t>
  </si>
  <si>
    <t xml:space="preserve">Tabela 11 NEZAPOSLENA LICA  PREMA STEPENU OBRAZOVANJA I POLU, CRNA GORA PRVI KVARTAL 2021                                              </t>
  </si>
  <si>
    <t xml:space="preserve"> Tabela 12 NEZAPOSLENA LICA PREMA DUŽINI TRAŽENJA POSLA  I POLU, CRNA GORA PRVI KVARTAL 2021                 
</t>
  </si>
  <si>
    <t>Tabela 14 DODATNI POKAZATELJI IZ ANKETE O RADNOJ SNAZI, CRNA GORA PRVI KVARTAL 2021</t>
  </si>
  <si>
    <t>(1.9)</t>
  </si>
  <si>
    <t>(4.4)</t>
  </si>
  <si>
    <t>(30.3)</t>
  </si>
  <si>
    <t>(6.7)</t>
  </si>
  <si>
    <t>(42.9)</t>
  </si>
  <si>
    <t>(2.8)</t>
  </si>
  <si>
    <t>(14.4)</t>
  </si>
  <si>
    <t>((5.1))</t>
  </si>
  <si>
    <t>(14.0)</t>
  </si>
  <si>
    <t>Stanovništvo van radne snage</t>
  </si>
  <si>
    <t xml:space="preserve">  Persons outside the labour force</t>
  </si>
  <si>
    <t>Stanovništvo van radne snage
Persons outside the labour force</t>
  </si>
  <si>
    <t>(2.1)</t>
  </si>
  <si>
    <t>(10.2)</t>
  </si>
  <si>
    <t>(4.0)</t>
  </si>
  <si>
    <t>(1.6)</t>
  </si>
  <si>
    <t>(5.4)</t>
  </si>
  <si>
    <t>(7.4)</t>
  </si>
  <si>
    <t>((5.3))</t>
  </si>
  <si>
    <t>((4.3))</t>
  </si>
  <si>
    <t>((19.0))</t>
  </si>
  <si>
    <t>((14.3))</t>
  </si>
  <si>
    <t>((12.2))</t>
  </si>
  <si>
    <t>(18.2)</t>
  </si>
  <si>
    <t>(10.6)</t>
  </si>
  <si>
    <t>(38.6)</t>
  </si>
  <si>
    <t>(13.5)</t>
  </si>
  <si>
    <t>(27.0)</t>
  </si>
  <si>
    <t>(31.5)</t>
  </si>
  <si>
    <t>(22.3)</t>
  </si>
  <si>
    <t>(25.5)</t>
  </si>
  <si>
    <t>((17.4))</t>
  </si>
  <si>
    <t>(13.0)</t>
  </si>
  <si>
    <t>(41.7)</t>
  </si>
  <si>
    <t>(40.2)</t>
  </si>
  <si>
    <t>(14.1)</t>
  </si>
  <si>
    <t>(13.9)</t>
  </si>
  <si>
    <t>(10.9)</t>
  </si>
  <si>
    <t>(21.5)</t>
  </si>
  <si>
    <t>((25.2))</t>
  </si>
  <si>
    <t>((21.2))</t>
  </si>
  <si>
    <t>((15.8))</t>
  </si>
  <si>
    <t>(17.1)</t>
  </si>
  <si>
    <t>(38.8)</t>
  </si>
  <si>
    <t>(17.4)</t>
  </si>
  <si>
    <t>(8.8)</t>
  </si>
  <si>
    <t>(31.6)</t>
  </si>
  <si>
    <t>(26.9)</t>
  </si>
  <si>
    <t>(13.1)</t>
  </si>
  <si>
    <t>(23.7)</t>
  </si>
  <si>
    <t>((2.1))</t>
  </si>
  <si>
    <t>(11.0)</t>
  </si>
  <si>
    <t>(6.4)</t>
  </si>
  <si>
    <t>(6.0)</t>
  </si>
  <si>
    <t>(3.2)</t>
  </si>
  <si>
    <t>(41.3)</t>
  </si>
  <si>
    <t>(22.8)</t>
  </si>
  <si>
    <t>(11.2)</t>
  </si>
  <si>
    <t>(34.6)</t>
  </si>
  <si>
    <t>(5.9)</t>
  </si>
  <si>
    <t>(3.3)</t>
  </si>
  <si>
    <t>(14.8)</t>
  </si>
  <si>
    <t>(14.2)</t>
  </si>
  <si>
    <t>(13.2)</t>
  </si>
  <si>
    <t>(14.5)</t>
  </si>
  <si>
    <t>(37.6)</t>
  </si>
  <si>
    <t>(6.2)</t>
  </si>
  <si>
    <t>((6.3))</t>
  </si>
  <si>
    <t>(45.3)</t>
  </si>
  <si>
    <t>(33.1)</t>
  </si>
  <si>
    <t>(44.9)</t>
  </si>
  <si>
    <t>((12.1))</t>
  </si>
  <si>
    <t>(67.4)</t>
  </si>
  <si>
    <t>(20.3)</t>
  </si>
  <si>
    <t>(17.2)</t>
  </si>
  <si>
    <t>(14.3)</t>
  </si>
  <si>
    <t>(8.4)</t>
  </si>
  <si>
    <t>((23.4))</t>
  </si>
  <si>
    <t>(11.5)</t>
  </si>
  <si>
    <t>(20.8)</t>
  </si>
  <si>
    <t>((5.4))</t>
  </si>
  <si>
    <t>(17.8)</t>
  </si>
  <si>
    <t>(9.0)</t>
  </si>
  <si>
    <t>((3.9))</t>
  </si>
  <si>
    <t>(10.8)</t>
  </si>
  <si>
    <t>(16.4)</t>
  </si>
  <si>
    <t>(16.9)</t>
  </si>
  <si>
    <t>(18.4)</t>
  </si>
  <si>
    <t>(10.7)</t>
  </si>
  <si>
    <t>(15.4)</t>
  </si>
  <si>
    <t>((5.6))</t>
  </si>
  <si>
    <t>(17.9)</t>
  </si>
  <si>
    <t>(6.9)</t>
  </si>
  <si>
    <t>((7.5))</t>
  </si>
  <si>
    <t>(42.2)</t>
  </si>
  <si>
    <t>(12.0)</t>
  </si>
  <si>
    <t>((73.8))</t>
  </si>
  <si>
    <t>((15.4))</t>
  </si>
  <si>
    <t>(36.4)</t>
  </si>
  <si>
    <t>(39.5)</t>
  </si>
  <si>
    <t>(48.2)</t>
  </si>
  <si>
    <t>(15.2)</t>
  </si>
  <si>
    <t>(7.9)</t>
  </si>
  <si>
    <t>((7.7))</t>
  </si>
  <si>
    <t>((8.1))</t>
  </si>
  <si>
    <t>((46.7))</t>
  </si>
  <si>
    <t>(24.6)</t>
  </si>
  <si>
    <t>(49.4)</t>
  </si>
  <si>
    <t>(19.6)</t>
  </si>
  <si>
    <t>(24.0)</t>
  </si>
  <si>
    <t>(12.9)</t>
  </si>
  <si>
    <t>(13.7)</t>
  </si>
  <si>
    <t>Table 1 Principal characteristics of the population by activity and sex, Montenegro 1st  quarter 2021</t>
  </si>
  <si>
    <t>Table 2 Activity, employment and unemployment rates by age groups and sex, Montenegro 1st  quarter 2021</t>
  </si>
  <si>
    <t>Table 3 Measures of the activity of the population by age groups and sex, Montenegro 1st  quarter 2021</t>
  </si>
  <si>
    <t>Table 4-1 Labour force by school attainment and sex, Montenegro 1st  quarter 2021</t>
  </si>
  <si>
    <t>Table 4-2 Activity, employment and unemployment rates by school attainment and sex, Montenegro1st  quarter 2021</t>
  </si>
  <si>
    <t>Table 5  Persons in employment by status in employment and sex, Montenegro 1st  quarter 2021</t>
  </si>
  <si>
    <t>Table 5-1 Employed population by usual place of work,  Montenegro 1st  quarter 2021</t>
  </si>
  <si>
    <t>Table 5-2 Employees  by type and duration of contract and  sex, Montenegro 1st  quarter 2021</t>
  </si>
  <si>
    <t>Table 5-3 Employees by type  and duration of contract and   sector of activity,  Montenegro 1st  quarter 2021</t>
  </si>
  <si>
    <t>Table 6 Persons in employment by sectors of activity and sex, Montenegro 1st  quarter 2021</t>
  </si>
  <si>
    <t>Table 6-1 Persons in employment by sectors of activity, region and sex, Montenegro 1st  quarter 2021</t>
  </si>
  <si>
    <t>Table 6-2 Employees by ownership sector and sex,  Montenegro 1st  quarter 2021</t>
  </si>
  <si>
    <t>Table 6-3 Employees by sectors of activity and  ownership sector, Montenegro 1st  quarter 2021</t>
  </si>
  <si>
    <t>Table 7 Persons in employment by occupation, region and  sex, Montenegro 1st  quarter 2021</t>
  </si>
  <si>
    <t>Table 7-1   Share of females in employment by occupation and region. Montenegro 1st  quarter 2021</t>
  </si>
  <si>
    <t>Table 8 Employed population by full-time and part-time work and sector of activity, Montenegro 1st  quarter 2021</t>
  </si>
  <si>
    <t>Table 9 Employed population by school attainment and sex,   Montenegro  1st  quarter 2021</t>
  </si>
  <si>
    <t>Table 10 Average number of hours persons in employment usually work per week, by sector of activity, sex and region, Montenegro 1st  quarter 2021</t>
  </si>
  <si>
    <t>Table 11 Unemployed persons by school attainment and sex, Montenegro 1st  quarter 2021</t>
  </si>
  <si>
    <t>Table 12 Unemployed persons by duration of unemployment and sex, Montenegro  1st  quarter 2021</t>
  </si>
  <si>
    <t>Table 14 Additional LFS indicators, Montenegro 1st  quarter 2021</t>
  </si>
  <si>
    <t>((1.5))</t>
  </si>
  <si>
    <t>((51.6))</t>
  </si>
  <si>
    <t>((4.9))</t>
  </si>
  <si>
    <t>((2.9))</t>
  </si>
  <si>
    <t>((2.5))</t>
  </si>
  <si>
    <t>((40.4))</t>
  </si>
  <si>
    <t xml:space="preserve">  - Stanovništvo staro 15-89 godina</t>
  </si>
  <si>
    <t xml:space="preserve">  - Working age population (15-89)</t>
  </si>
  <si>
    <t xml:space="preserve">Stopa stanovništva van radne snage   Persons outside the labour force rate </t>
  </si>
  <si>
    <t>((1.1))</t>
  </si>
  <si>
    <t>Tabela 13_1 STANOVNIŠTVO VAN RADNE SNAGE PREMA STEPENU OBRAZOVANJA, STAROSTI I POLU, CRNA GORA PRVI KVARTAL 2021</t>
  </si>
  <si>
    <t>Table 13_1   Persons outside the labour force by school attainment, age and sex, Montenegro 1st  quarter 2021</t>
  </si>
  <si>
    <t>15-89</t>
  </si>
  <si>
    <t xml:space="preserve">Tablela 4 STANOVNIŠTVO STAROSTI 15-89 GODINA PREMA STEPENU OBRAZOVANJA, STAROSTI I POLU, CRNA GORA PRVI KVARTAL 2021
</t>
  </si>
  <si>
    <t>Table 4 Population aged 15-89 by school attainment, age and sex, Montenegro  1st  quarter 2021</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</si>
</sst>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quot;Ls&quot;\ #,##0_);\(&quot;Ls&quot;\ #,##0\)"/>
    <numFmt numFmtId="189" formatCode="&quot;Ls&quot;\ #,##0_);[Red]\(&quot;Ls&quot;\ #,##0\)"/>
    <numFmt numFmtId="190" formatCode="&quot;Ls&quot;\ #,##0.00_);\(&quot;Ls&quot;\ #,##0.00\)"/>
    <numFmt numFmtId="191" formatCode="&quot;Ls&quot;\ #,##0.00_);[Red]\(&quot;Ls&quot;\ #,##0.00\)"/>
    <numFmt numFmtId="192" formatCode="_(&quot;Ls&quot;\ * #,##0_);_(&quot;Ls&quot;\ * \(#,##0\);_(&quot;Ls&quot;\ * &quot;-&quot;_);_(@_)"/>
    <numFmt numFmtId="193" formatCode="_(&quot;Ls&quot;\ * #,##0.00_);_(&quot;Ls&quot;\ * \(#,##0.00\);_(&quot;Ls&quot;\ * &quot;-&quot;??_);_(@_)"/>
    <numFmt numFmtId="194" formatCode="&quot;Ls&quot;\ #,##0;\-&quot;Ls&quot;\ #,##0"/>
    <numFmt numFmtId="195" formatCode="&quot;Ls&quot;\ #,##0;[Red]\-&quot;Ls&quot;\ #,##0"/>
    <numFmt numFmtId="196" formatCode="&quot;Ls&quot;\ #,##0.00;\-&quot;Ls&quot;\ #,##0.00"/>
    <numFmt numFmtId="197" formatCode="&quot;Ls&quot;\ #,##0.00;[Red]\-&quot;Ls&quot;\ #,##0.00"/>
    <numFmt numFmtId="198" formatCode="_-&quot;Ls&quot;\ * #,##0_-;\-&quot;Ls&quot;\ * #,##0_-;_-&quot;Ls&quot;\ * &quot;-&quot;_-;_-@_-"/>
    <numFmt numFmtId="199" formatCode="_-&quot;Ls&quot;\ * #,##0.00_-;\-&quot;Ls&quot;\ * #,##0.00_-;_-&quot;Ls&quot;\ * &quot;-&quot;??_-;_-@_-"/>
    <numFmt numFmtId="200" formatCode="0.00_);\(0.00\)"/>
    <numFmt numFmtId="201" formatCode="0.0_);\(0.0\)"/>
    <numFmt numFmtId="202" formatCode="0_);\(0\)"/>
    <numFmt numFmtId="203" formatCode="0.0"/>
    <numFmt numFmtId="204" formatCode="0.0000"/>
    <numFmt numFmtId="205" formatCode="0.000"/>
    <numFmt numFmtId="206" formatCode="0.0%"/>
    <numFmt numFmtId="207" formatCode="0.00000"/>
    <numFmt numFmtId="208" formatCode="&quot;Yes&quot;;&quot;Yes&quot;;&quot;No&quot;"/>
    <numFmt numFmtId="209" formatCode="&quot;True&quot;;&quot;True&quot;;&quot;False&quot;"/>
    <numFmt numFmtId="210" formatCode="&quot;On&quot;;&quot;On&quot;;&quot;Off&quot;"/>
    <numFmt numFmtId="211" formatCode="[$€-2]\ #,##0.00_);[Red]\([$€-2]\ #,##0.00\)"/>
    <numFmt numFmtId="212" formatCode="0.0_);[Red]\(0.0\)"/>
    <numFmt numFmtId="213" formatCode="0_);[Red]\(0\)"/>
    <numFmt numFmtId="214" formatCode="0.00_);[Red]\(0.00\)"/>
    <numFmt numFmtId="215" formatCode="0.000_);[Red]\(0.000\)"/>
    <numFmt numFmtId="216" formatCode="0.0;[Red]0.0"/>
    <numFmt numFmtId="217" formatCode="###0.000"/>
    <numFmt numFmtId="218" formatCode="####.000"/>
    <numFmt numFmtId="219" formatCode="###0.0"/>
  </numFmts>
  <fonts count="5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i/>
      <sz val="9"/>
      <name val="Arial"/>
      <family val="2"/>
    </font>
    <font>
      <i/>
      <sz val="9"/>
      <name val="Arial"/>
      <family val="2"/>
    </font>
    <font>
      <vertAlign val="superscript"/>
      <sz val="9"/>
      <name val="Arial"/>
      <family val="2"/>
    </font>
    <font>
      <sz val="8"/>
      <name val="Arial Narrow"/>
      <family val="2"/>
    </font>
    <font>
      <b/>
      <vertAlign val="superscript"/>
      <sz val="9"/>
      <name val="Arial"/>
      <family val="2"/>
    </font>
    <font>
      <b/>
      <i/>
      <vertAlign val="superscript"/>
      <sz val="9"/>
      <name val="Arial"/>
      <family val="2"/>
    </font>
    <font>
      <sz val="9"/>
      <color indexed="20"/>
      <name val="Arial"/>
      <family val="2"/>
    </font>
    <font>
      <sz val="9"/>
      <name val="Arial Narrow"/>
      <family val="2"/>
    </font>
    <font>
      <b/>
      <sz val="9"/>
      <color indexed="8"/>
      <name val="Arial"/>
      <family val="2"/>
    </font>
    <font>
      <sz val="9"/>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46">
    <xf numFmtId="0" fontId="0" fillId="0" borderId="0" xfId="0" applyAlignment="1">
      <alignment/>
    </xf>
    <xf numFmtId="212" fontId="0" fillId="0" borderId="0" xfId="0" applyNumberFormat="1" applyAlignment="1">
      <alignment/>
    </xf>
    <xf numFmtId="212" fontId="0" fillId="0" borderId="0" xfId="0" applyNumberFormat="1" applyFill="1" applyAlignment="1">
      <alignment/>
    </xf>
    <xf numFmtId="212" fontId="0" fillId="0" borderId="0" xfId="0" applyNumberFormat="1" applyFill="1" applyAlignment="1">
      <alignment/>
    </xf>
    <xf numFmtId="212" fontId="0" fillId="0" borderId="0" xfId="0" applyNumberFormat="1" applyFill="1" applyAlignment="1">
      <alignment horizontal="center"/>
    </xf>
    <xf numFmtId="0" fontId="0" fillId="0" borderId="0" xfId="0" applyAlignment="1">
      <alignment horizontal="right"/>
    </xf>
    <xf numFmtId="203" fontId="0" fillId="0" borderId="0" xfId="0" applyNumberFormat="1" applyAlignment="1">
      <alignment/>
    </xf>
    <xf numFmtId="212" fontId="0" fillId="0" borderId="0" xfId="0" applyNumberFormat="1" applyBorder="1" applyAlignment="1">
      <alignment/>
    </xf>
    <xf numFmtId="212" fontId="5" fillId="0" borderId="0" xfId="0" applyNumberFormat="1" applyFont="1" applyFill="1" applyAlignment="1">
      <alignment wrapText="1"/>
    </xf>
    <xf numFmtId="203" fontId="1" fillId="0" borderId="0" xfId="0" applyNumberFormat="1" applyFont="1" applyFill="1" applyAlignment="1">
      <alignment horizontal="right"/>
    </xf>
    <xf numFmtId="203" fontId="1" fillId="0" borderId="0" xfId="0" applyNumberFormat="1" applyFont="1" applyAlignment="1">
      <alignment horizontal="right"/>
    </xf>
    <xf numFmtId="212" fontId="5" fillId="0" borderId="0" xfId="0" applyNumberFormat="1" applyFont="1" applyFill="1" applyAlignment="1">
      <alignment/>
    </xf>
    <xf numFmtId="212" fontId="5" fillId="0" borderId="10" xfId="0" applyNumberFormat="1" applyFont="1" applyFill="1" applyBorder="1" applyAlignment="1">
      <alignment/>
    </xf>
    <xf numFmtId="212" fontId="5" fillId="0" borderId="10" xfId="0" applyNumberFormat="1" applyFont="1" applyFill="1" applyBorder="1" applyAlignment="1">
      <alignment wrapText="1"/>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center"/>
    </xf>
    <xf numFmtId="212" fontId="5" fillId="0" borderId="10" xfId="0" applyNumberFormat="1" applyFont="1" applyBorder="1" applyAlignment="1">
      <alignment/>
    </xf>
    <xf numFmtId="212" fontId="5" fillId="0" borderId="10" xfId="0" applyNumberFormat="1" applyFont="1" applyBorder="1" applyAlignment="1">
      <alignment wrapText="1"/>
    </xf>
    <xf numFmtId="212" fontId="5" fillId="0" borderId="10" xfId="0" applyNumberFormat="1" applyFont="1" applyBorder="1" applyAlignment="1">
      <alignment horizontal="right"/>
    </xf>
    <xf numFmtId="203" fontId="5" fillId="0" borderId="10" xfId="0" applyNumberFormat="1" applyFont="1" applyFill="1" applyBorder="1" applyAlignment="1">
      <alignment horizontal="right"/>
    </xf>
    <xf numFmtId="203" fontId="5" fillId="0" borderId="10" xfId="0" applyNumberFormat="1" applyFont="1" applyBorder="1" applyAlignment="1">
      <alignment horizontal="right"/>
    </xf>
    <xf numFmtId="212" fontId="6" fillId="0" borderId="10" xfId="0" applyNumberFormat="1" applyFont="1" applyBorder="1" applyAlignment="1">
      <alignment horizontal="right"/>
    </xf>
    <xf numFmtId="213" fontId="6" fillId="0" borderId="10" xfId="0" applyNumberFormat="1" applyFont="1" applyFill="1" applyBorder="1" applyAlignment="1">
      <alignment horizontal="center"/>
    </xf>
    <xf numFmtId="213" fontId="6" fillId="0" borderId="10" xfId="0" applyNumberFormat="1" applyFont="1" applyFill="1" applyBorder="1" applyAlignment="1">
      <alignment horizontal="right"/>
    </xf>
    <xf numFmtId="212" fontId="5" fillId="0" borderId="10" xfId="0" applyNumberFormat="1" applyFont="1" applyFill="1" applyBorder="1" applyAlignment="1">
      <alignment horizontal="center"/>
    </xf>
    <xf numFmtId="212" fontId="6" fillId="0" borderId="10" xfId="0" applyNumberFormat="1" applyFont="1" applyFill="1" applyBorder="1" applyAlignment="1">
      <alignment horizontal="center" vertical="center" wrapText="1"/>
    </xf>
    <xf numFmtId="212" fontId="6" fillId="0" borderId="11" xfId="0" applyNumberFormat="1" applyFont="1" applyFill="1" applyBorder="1" applyAlignment="1">
      <alignment vertical="justify"/>
    </xf>
    <xf numFmtId="212" fontId="6" fillId="0" borderId="0" xfId="0" applyNumberFormat="1" applyFont="1" applyFill="1" applyBorder="1" applyAlignment="1">
      <alignment horizontal="center" vertical="justify"/>
    </xf>
    <xf numFmtId="212" fontId="6" fillId="0" borderId="0" xfId="0" applyNumberFormat="1" applyFont="1" applyFill="1" applyBorder="1" applyAlignment="1">
      <alignment vertical="justify"/>
    </xf>
    <xf numFmtId="0" fontId="6" fillId="0" borderId="0" xfId="0" applyFont="1" applyAlignment="1">
      <alignment/>
    </xf>
    <xf numFmtId="212" fontId="4" fillId="0" borderId="0" xfId="0" applyNumberFormat="1" applyFont="1" applyFill="1" applyAlignment="1">
      <alignment/>
    </xf>
    <xf numFmtId="212" fontId="6" fillId="0" borderId="0" xfId="0" applyNumberFormat="1" applyFont="1" applyFill="1" applyAlignment="1">
      <alignment/>
    </xf>
    <xf numFmtId="212" fontId="5" fillId="0" borderId="0" xfId="0" applyNumberFormat="1" applyFont="1" applyFill="1" applyAlignment="1">
      <alignment/>
    </xf>
    <xf numFmtId="212" fontId="6" fillId="0" borderId="0" xfId="0" applyNumberFormat="1" applyFont="1" applyFill="1" applyAlignment="1">
      <alignment horizontal="left" indent="1"/>
    </xf>
    <xf numFmtId="212" fontId="7" fillId="0" borderId="0" xfId="0" applyNumberFormat="1" applyFont="1" applyFill="1" applyAlignment="1">
      <alignment horizontal="left" indent="1"/>
    </xf>
    <xf numFmtId="212" fontId="4" fillId="0" borderId="0" xfId="0" applyNumberFormat="1" applyFont="1" applyFill="1" applyAlignment="1">
      <alignment/>
    </xf>
    <xf numFmtId="212" fontId="6" fillId="0" borderId="10" xfId="0" applyNumberFormat="1" applyFont="1" applyFill="1" applyBorder="1" applyAlignment="1">
      <alignment horizontal="center" vertical="center"/>
    </xf>
    <xf numFmtId="212" fontId="7"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left" indent="1"/>
    </xf>
    <xf numFmtId="0" fontId="7" fillId="0" borderId="0" xfId="0" applyFont="1" applyAlignment="1">
      <alignment horizontal="left" indent="1"/>
    </xf>
    <xf numFmtId="0" fontId="6" fillId="0" borderId="0" xfId="0" applyFont="1" applyAlignment="1">
      <alignment horizontal="left" indent="1"/>
    </xf>
    <xf numFmtId="0" fontId="6" fillId="0" borderId="10" xfId="0" applyFont="1" applyBorder="1" applyAlignment="1">
      <alignment textRotation="90" wrapText="1"/>
    </xf>
    <xf numFmtId="212" fontId="6" fillId="0" borderId="10" xfId="0" applyNumberFormat="1" applyFont="1" applyBorder="1" applyAlignment="1">
      <alignment horizontal="center" wrapText="1"/>
    </xf>
    <xf numFmtId="212" fontId="6" fillId="0" borderId="10" xfId="0" applyNumberFormat="1" applyFont="1" applyBorder="1" applyAlignment="1">
      <alignment horizontal="center" vertical="center" wrapText="1"/>
    </xf>
    <xf numFmtId="212" fontId="6" fillId="0" borderId="11" xfId="0" applyNumberFormat="1" applyFont="1" applyFill="1" applyBorder="1" applyAlignment="1">
      <alignment horizontal="left" vertical="justify" indent="1"/>
    </xf>
    <xf numFmtId="212" fontId="6" fillId="0" borderId="0" xfId="0" applyNumberFormat="1" applyFont="1" applyFill="1" applyBorder="1" applyAlignment="1">
      <alignment horizontal="left" vertical="justify" indent="1"/>
    </xf>
    <xf numFmtId="212" fontId="6" fillId="0" borderId="10" xfId="0" applyNumberFormat="1" applyFont="1" applyFill="1" applyBorder="1" applyAlignment="1">
      <alignment horizontal="left" indent="1"/>
    </xf>
    <xf numFmtId="212" fontId="7" fillId="0" borderId="0" xfId="0" applyNumberFormat="1" applyFont="1" applyFill="1" applyBorder="1" applyAlignment="1">
      <alignment horizontal="left" vertical="center" indent="1"/>
    </xf>
    <xf numFmtId="0" fontId="6" fillId="0" borderId="0" xfId="0" applyFont="1" applyAlignment="1">
      <alignment horizontal="left"/>
    </xf>
    <xf numFmtId="0" fontId="6" fillId="0" borderId="10" xfId="0" applyFont="1" applyBorder="1" applyAlignment="1">
      <alignment horizontal="center" vertical="center" wrapText="1" readingOrder="2"/>
    </xf>
    <xf numFmtId="49" fontId="6" fillId="0" borderId="10" xfId="0" applyNumberFormat="1" applyFont="1" applyBorder="1" applyAlignment="1">
      <alignment horizontal="center" vertical="center"/>
    </xf>
    <xf numFmtId="212" fontId="5" fillId="0" borderId="10" xfId="0" applyNumberFormat="1" applyFont="1" applyFill="1" applyBorder="1" applyAlignment="1">
      <alignment horizontal="left" wrapText="1" indent="1"/>
    </xf>
    <xf numFmtId="0" fontId="5" fillId="0" borderId="10" xfId="0" applyFont="1" applyFill="1" applyBorder="1" applyAlignment="1">
      <alignment horizontal="left" indent="1"/>
    </xf>
    <xf numFmtId="0" fontId="5" fillId="0" borderId="10" xfId="0" applyFont="1" applyFill="1" applyBorder="1" applyAlignment="1">
      <alignment horizontal="left" wrapText="1" indent="1"/>
    </xf>
    <xf numFmtId="212" fontId="6" fillId="0" borderId="0" xfId="0" applyNumberFormat="1" applyFont="1" applyAlignment="1">
      <alignment horizontal="left" indent="1"/>
    </xf>
    <xf numFmtId="212" fontId="0" fillId="0" borderId="0" xfId="0" applyNumberFormat="1" applyAlignment="1">
      <alignment horizontal="left" indent="1"/>
    </xf>
    <xf numFmtId="0" fontId="6" fillId="0" borderId="12" xfId="0" applyFont="1" applyBorder="1" applyAlignment="1">
      <alignment horizontal="left" indent="1"/>
    </xf>
    <xf numFmtId="0" fontId="7" fillId="0" borderId="12" xfId="0" applyFont="1" applyBorder="1" applyAlignment="1">
      <alignment horizontal="left" indent="1"/>
    </xf>
    <xf numFmtId="0" fontId="6" fillId="0" borderId="10" xfId="0" applyFont="1" applyBorder="1" applyAlignment="1">
      <alignment textRotation="90" wrapText="1" readingOrder="2"/>
    </xf>
    <xf numFmtId="212" fontId="6" fillId="0" borderId="12" xfId="0" applyNumberFormat="1" applyFont="1" applyBorder="1" applyAlignment="1">
      <alignment horizontal="left" indent="1"/>
    </xf>
    <xf numFmtId="212" fontId="7" fillId="0" borderId="12" xfId="0" applyNumberFormat="1" applyFont="1" applyBorder="1" applyAlignment="1">
      <alignment horizontal="left" indent="1"/>
    </xf>
    <xf numFmtId="212" fontId="6" fillId="0" borderId="10" xfId="0" applyNumberFormat="1" applyFont="1" applyBorder="1" applyAlignment="1">
      <alignment horizontal="left" indent="1"/>
    </xf>
    <xf numFmtId="212" fontId="5"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6" fillId="0" borderId="13" xfId="0" applyNumberFormat="1" applyFont="1" applyBorder="1" applyAlignment="1">
      <alignment/>
    </xf>
    <xf numFmtId="212" fontId="6" fillId="0" borderId="14" xfId="0" applyNumberFormat="1" applyFont="1" applyBorder="1" applyAlignment="1">
      <alignment/>
    </xf>
    <xf numFmtId="212" fontId="6" fillId="0" borderId="15" xfId="0" applyNumberFormat="1" applyFont="1" applyBorder="1" applyAlignment="1">
      <alignment horizontal="left" indent="1"/>
    </xf>
    <xf numFmtId="212" fontId="6" fillId="0" borderId="0" xfId="0" applyNumberFormat="1" applyFont="1" applyBorder="1" applyAlignment="1">
      <alignment/>
    </xf>
    <xf numFmtId="212" fontId="6" fillId="0" borderId="12" xfId="0" applyNumberFormat="1" applyFont="1" applyBorder="1" applyAlignment="1">
      <alignment/>
    </xf>
    <xf numFmtId="0" fontId="5" fillId="0" borderId="10" xfId="0" applyFont="1" applyBorder="1" applyAlignment="1">
      <alignment horizontal="left" indent="1"/>
    </xf>
    <xf numFmtId="212" fontId="6" fillId="0" borderId="0" xfId="0" applyNumberFormat="1" applyFont="1" applyBorder="1" applyAlignment="1">
      <alignment vertical="center"/>
    </xf>
    <xf numFmtId="212" fontId="6" fillId="0" borderId="12" xfId="0" applyNumberFormat="1" applyFont="1" applyBorder="1" applyAlignment="1">
      <alignment horizontal="left" vertical="center" indent="1"/>
    </xf>
    <xf numFmtId="212" fontId="6" fillId="0" borderId="0" xfId="0" applyNumberFormat="1" applyFont="1" applyBorder="1" applyAlignment="1">
      <alignment horizontal="left" vertical="center" indent="1"/>
    </xf>
    <xf numFmtId="212" fontId="4" fillId="0" borderId="0" xfId="0" applyNumberFormat="1" applyFont="1" applyAlignment="1">
      <alignment horizontal="left" indent="1"/>
    </xf>
    <xf numFmtId="212" fontId="6" fillId="0" borderId="0" xfId="0" applyNumberFormat="1" applyFont="1" applyAlignment="1">
      <alignment/>
    </xf>
    <xf numFmtId="213" fontId="6" fillId="0" borderId="13" xfId="0" applyNumberFormat="1" applyFont="1" applyFill="1" applyBorder="1" applyAlignment="1">
      <alignment/>
    </xf>
    <xf numFmtId="212" fontId="6" fillId="0" borderId="13" xfId="0" applyNumberFormat="1" applyFont="1" applyFill="1" applyBorder="1" applyAlignment="1">
      <alignment vertical="center"/>
    </xf>
    <xf numFmtId="212" fontId="6" fillId="0" borderId="14" xfId="0" applyNumberFormat="1" applyFont="1" applyFill="1" applyBorder="1" applyAlignment="1">
      <alignment vertical="center"/>
    </xf>
    <xf numFmtId="213" fontId="6" fillId="0" borderId="14" xfId="0" applyNumberFormat="1" applyFont="1" applyFill="1" applyBorder="1" applyAlignment="1">
      <alignment/>
    </xf>
    <xf numFmtId="212" fontId="0" fillId="0" borderId="0" xfId="0" applyNumberFormat="1" applyBorder="1" applyAlignment="1">
      <alignment/>
    </xf>
    <xf numFmtId="212" fontId="0" fillId="0" borderId="12" xfId="0" applyNumberFormat="1" applyBorder="1" applyAlignment="1">
      <alignment/>
    </xf>
    <xf numFmtId="212" fontId="6" fillId="0" borderId="10" xfId="0" applyNumberFormat="1" applyFont="1" applyBorder="1" applyAlignment="1">
      <alignment horizontal="left" wrapText="1" indent="1"/>
    </xf>
    <xf numFmtId="0" fontId="5" fillId="0" borderId="10" xfId="0" applyFont="1" applyBorder="1" applyAlignment="1">
      <alignment horizontal="left" wrapText="1" indent="1"/>
    </xf>
    <xf numFmtId="212" fontId="6" fillId="0" borderId="11" xfId="0" applyNumberFormat="1" applyFont="1" applyBorder="1" applyAlignment="1">
      <alignment horizontal="left" indent="1"/>
    </xf>
    <xf numFmtId="212" fontId="6" fillId="0" borderId="16" xfId="0" applyNumberFormat="1" applyFont="1" applyBorder="1" applyAlignment="1">
      <alignment horizontal="left" indent="1"/>
    </xf>
    <xf numFmtId="49" fontId="6" fillId="0" borderId="10" xfId="0" applyNumberFormat="1" applyFont="1" applyBorder="1" applyAlignment="1">
      <alignment horizontal="left" indent="1"/>
    </xf>
    <xf numFmtId="49" fontId="5" fillId="0" borderId="10" xfId="0" applyNumberFormat="1" applyFont="1" applyBorder="1" applyAlignment="1">
      <alignment horizontal="left" wrapText="1" indent="1"/>
    </xf>
    <xf numFmtId="212" fontId="6" fillId="0" borderId="12" xfId="0" applyNumberFormat="1" applyFont="1" applyFill="1" applyBorder="1" applyAlignment="1">
      <alignment horizontal="left" vertical="center" indent="1"/>
    </xf>
    <xf numFmtId="212" fontId="5" fillId="33" borderId="10" xfId="0" applyNumberFormat="1" applyFont="1" applyFill="1" applyBorder="1" applyAlignment="1">
      <alignment horizontal="left" wrapText="1" indent="1"/>
    </xf>
    <xf numFmtId="212" fontId="6" fillId="0" borderId="0" xfId="0" applyNumberFormat="1" applyFont="1" applyFill="1" applyBorder="1" applyAlignment="1">
      <alignment horizontal="left" indent="1"/>
    </xf>
    <xf numFmtId="0" fontId="6" fillId="0" borderId="0" xfId="0" applyFont="1" applyFill="1" applyBorder="1" applyAlignment="1">
      <alignment horizontal="left" indent="1"/>
    </xf>
    <xf numFmtId="0" fontId="6" fillId="0" borderId="12" xfId="0" applyFont="1" applyFill="1" applyBorder="1" applyAlignment="1">
      <alignment horizontal="left" indent="1"/>
    </xf>
    <xf numFmtId="0" fontId="7" fillId="0" borderId="12" xfId="0" applyFont="1" applyFill="1" applyBorder="1" applyAlignment="1">
      <alignment horizontal="left" indent="1"/>
    </xf>
    <xf numFmtId="212" fontId="6" fillId="0" borderId="15" xfId="0" applyNumberFormat="1" applyFont="1" applyFill="1" applyBorder="1" applyAlignment="1">
      <alignment horizontal="left" indent="1"/>
    </xf>
    <xf numFmtId="212" fontId="6" fillId="0" borderId="11" xfId="0" applyNumberFormat="1" applyFont="1" applyFill="1" applyBorder="1" applyAlignment="1">
      <alignment horizontal="left" indent="1"/>
    </xf>
    <xf numFmtId="212" fontId="6" fillId="0" borderId="16" xfId="0" applyNumberFormat="1" applyFont="1" applyFill="1" applyBorder="1" applyAlignment="1">
      <alignment horizontal="left" indent="1"/>
    </xf>
    <xf numFmtId="212" fontId="7" fillId="0" borderId="12" xfId="0" applyNumberFormat="1" applyFont="1" applyFill="1" applyBorder="1" applyAlignment="1">
      <alignment horizontal="left" indent="1"/>
    </xf>
    <xf numFmtId="212" fontId="6" fillId="0" borderId="12" xfId="0" applyNumberFormat="1" applyFont="1" applyFill="1" applyBorder="1" applyAlignment="1">
      <alignment horizontal="left" indent="1"/>
    </xf>
    <xf numFmtId="0" fontId="6" fillId="0" borderId="11" xfId="0" applyFont="1" applyFill="1" applyBorder="1" applyAlignment="1">
      <alignment horizontal="left" indent="1"/>
    </xf>
    <xf numFmtId="0" fontId="7" fillId="0" borderId="17" xfId="0" applyFont="1" applyFill="1" applyBorder="1" applyAlignment="1">
      <alignment horizontal="left" indent="1"/>
    </xf>
    <xf numFmtId="0" fontId="6" fillId="0" borderId="12" xfId="0" applyFont="1" applyBorder="1" applyAlignment="1">
      <alignment/>
    </xf>
    <xf numFmtId="212" fontId="5" fillId="0" borderId="10" xfId="0" applyNumberFormat="1" applyFont="1" applyBorder="1" applyAlignment="1">
      <alignment horizontal="right"/>
    </xf>
    <xf numFmtId="203" fontId="5" fillId="0" borderId="10" xfId="0" applyNumberFormat="1" applyFont="1" applyBorder="1" applyAlignment="1">
      <alignment horizontal="right"/>
    </xf>
    <xf numFmtId="212"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203" fontId="5" fillId="0" borderId="10" xfId="0" applyNumberFormat="1" applyFont="1" applyFill="1" applyBorder="1" applyAlignment="1">
      <alignment horizontal="center"/>
    </xf>
    <xf numFmtId="203" fontId="5" fillId="0" borderId="10" xfId="0" applyNumberFormat="1" applyFont="1" applyFill="1" applyBorder="1" applyAlignment="1">
      <alignment horizontal="center" vertical="center"/>
    </xf>
    <xf numFmtId="212" fontId="5" fillId="0" borderId="10" xfId="0" applyNumberFormat="1" applyFont="1" applyBorder="1" applyAlignment="1">
      <alignment horizontal="center" vertical="center"/>
    </xf>
    <xf numFmtId="203" fontId="5" fillId="0" borderId="10" xfId="0" applyNumberFormat="1"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vertical="top"/>
    </xf>
    <xf numFmtId="212" fontId="10" fillId="0" borderId="0" xfId="0" applyNumberFormat="1" applyFont="1" applyAlignment="1">
      <alignment/>
    </xf>
    <xf numFmtId="0" fontId="6" fillId="0" borderId="10" xfId="0" applyFont="1" applyBorder="1" applyAlignment="1">
      <alignment horizontal="left" indent="1"/>
    </xf>
    <xf numFmtId="212" fontId="7" fillId="0" borderId="10" xfId="0" applyNumberFormat="1" applyFont="1" applyBorder="1" applyAlignment="1">
      <alignment horizontal="left" indent="1"/>
    </xf>
    <xf numFmtId="0" fontId="5" fillId="0" borderId="10" xfId="0" applyFont="1" applyBorder="1" applyAlignment="1">
      <alignment horizontal="left" indent="1"/>
    </xf>
    <xf numFmtId="212" fontId="8"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5" fillId="0" borderId="10" xfId="0" applyNumberFormat="1" applyFont="1" applyBorder="1" applyAlignment="1">
      <alignment horizontal="left" indent="1"/>
    </xf>
    <xf numFmtId="212" fontId="5" fillId="33" borderId="10" xfId="0" applyNumberFormat="1" applyFont="1" applyFill="1" applyBorder="1" applyAlignment="1">
      <alignment horizontal="left" wrapText="1" indent="1"/>
    </xf>
    <xf numFmtId="212" fontId="5" fillId="33" borderId="10" xfId="0" applyNumberFormat="1" applyFont="1" applyFill="1" applyBorder="1" applyAlignment="1">
      <alignment horizontal="left" indent="1"/>
    </xf>
    <xf numFmtId="201" fontId="5" fillId="0" borderId="10" xfId="0" applyNumberFormat="1" applyFont="1" applyBorder="1" applyAlignment="1">
      <alignment horizontal="center" vertical="center"/>
    </xf>
    <xf numFmtId="0" fontId="5" fillId="0" borderId="0" xfId="0" applyFont="1" applyBorder="1" applyAlignment="1">
      <alignment horizontal="left" indent="1"/>
    </xf>
    <xf numFmtId="203" fontId="5" fillId="0" borderId="0" xfId="0" applyNumberFormat="1" applyFont="1" applyBorder="1" applyAlignment="1">
      <alignment horizontal="right"/>
    </xf>
    <xf numFmtId="201" fontId="5" fillId="0" borderId="0" xfId="0" applyNumberFormat="1" applyFont="1" applyBorder="1" applyAlignment="1">
      <alignment horizontal="right"/>
    </xf>
    <xf numFmtId="212" fontId="5" fillId="0" borderId="0" xfId="0" applyNumberFormat="1" applyFont="1" applyBorder="1" applyAlignment="1">
      <alignment horizontal="left" indent="1"/>
    </xf>
    <xf numFmtId="212" fontId="5" fillId="0" borderId="0" xfId="0" applyNumberFormat="1" applyFont="1" applyAlignment="1">
      <alignment/>
    </xf>
    <xf numFmtId="212" fontId="14" fillId="0" borderId="0" xfId="0" applyNumberFormat="1" applyFont="1" applyAlignment="1">
      <alignment/>
    </xf>
    <xf numFmtId="212" fontId="1" fillId="0" borderId="0" xfId="0" applyNumberFormat="1" applyFont="1" applyAlignment="1">
      <alignment/>
    </xf>
    <xf numFmtId="203" fontId="0" fillId="0" borderId="0" xfId="0" applyNumberFormat="1" applyAlignment="1">
      <alignment horizontal="right"/>
    </xf>
    <xf numFmtId="0" fontId="7" fillId="0" borderId="0" xfId="0" applyFont="1" applyAlignment="1">
      <alignment horizontal="left" vertical="top"/>
    </xf>
    <xf numFmtId="0" fontId="0" fillId="0" borderId="0" xfId="0" applyAlignment="1">
      <alignment vertical="top"/>
    </xf>
    <xf numFmtId="212" fontId="0" fillId="0" borderId="0" xfId="0" applyNumberFormat="1" applyAlignment="1">
      <alignment horizontal="left" vertical="center"/>
    </xf>
    <xf numFmtId="212" fontId="5" fillId="0" borderId="18" xfId="0" applyNumberFormat="1" applyFont="1" applyFill="1" applyBorder="1" applyAlignment="1">
      <alignment horizontal="center" vertical="center"/>
    </xf>
    <xf numFmtId="0" fontId="6" fillId="0" borderId="13" xfId="0" applyFont="1" applyBorder="1" applyAlignment="1">
      <alignment vertical="center"/>
    </xf>
    <xf numFmtId="0" fontId="6" fillId="0" borderId="10" xfId="0" applyFont="1" applyBorder="1" applyAlignment="1">
      <alignment vertical="center"/>
    </xf>
    <xf numFmtId="0" fontId="15" fillId="0" borderId="10" xfId="65" applyFont="1" applyBorder="1" applyAlignment="1">
      <alignment horizontal="center" vertical="center" wrapText="1"/>
      <protection/>
    </xf>
    <xf numFmtId="203" fontId="6" fillId="0" borderId="10" xfId="0" applyNumberFormat="1" applyFont="1" applyFill="1" applyBorder="1" applyAlignment="1">
      <alignment horizontal="left" wrapText="1" indent="1"/>
    </xf>
    <xf numFmtId="203" fontId="5" fillId="0" borderId="10" xfId="0" applyNumberFormat="1" applyFont="1" applyFill="1" applyBorder="1" applyAlignment="1">
      <alignment horizontal="left" wrapText="1" indent="1"/>
    </xf>
    <xf numFmtId="212" fontId="5" fillId="0" borderId="0" xfId="0" applyNumberFormat="1" applyFont="1" applyFill="1" applyAlignment="1">
      <alignment horizontal="left" wrapText="1" indent="1"/>
    </xf>
    <xf numFmtId="203" fontId="1" fillId="0" borderId="0" xfId="0" applyNumberFormat="1" applyFont="1" applyFill="1" applyAlignment="1">
      <alignment horizontal="right"/>
    </xf>
    <xf numFmtId="0" fontId="0" fillId="0" borderId="0" xfId="0" applyAlignment="1">
      <alignment horizontal="left" indent="1"/>
    </xf>
    <xf numFmtId="212" fontId="0" fillId="0" borderId="0" xfId="0" applyNumberFormat="1" applyFill="1" applyAlignment="1">
      <alignment horizontal="left" indent="1"/>
    </xf>
    <xf numFmtId="0" fontId="5" fillId="0" borderId="0" xfId="0" applyFont="1" applyAlignment="1">
      <alignment/>
    </xf>
    <xf numFmtId="0" fontId="5" fillId="0" borderId="10" xfId="0" applyFont="1" applyBorder="1" applyAlignment="1">
      <alignment/>
    </xf>
    <xf numFmtId="212" fontId="5" fillId="0" borderId="10" xfId="0" applyNumberFormat="1" applyFont="1" applyFill="1" applyBorder="1" applyAlignment="1">
      <alignment horizontal="left" indent="1"/>
    </xf>
    <xf numFmtId="0" fontId="5" fillId="0" borderId="0" xfId="0" applyFont="1" applyAlignment="1">
      <alignment horizontal="left"/>
    </xf>
    <xf numFmtId="0" fontId="5" fillId="0" borderId="13" xfId="39" applyFont="1" applyFill="1" applyBorder="1" applyAlignment="1">
      <alignment horizontal="left" vertical="center"/>
    </xf>
    <xf numFmtId="0" fontId="8" fillId="0" borderId="10" xfId="39" applyFont="1" applyFill="1" applyBorder="1" applyAlignment="1">
      <alignment horizontal="left" vertical="center"/>
    </xf>
    <xf numFmtId="212" fontId="5" fillId="0" borderId="0" xfId="0" applyNumberFormat="1" applyFont="1" applyFill="1" applyAlignment="1">
      <alignment horizontal="left" indent="1"/>
    </xf>
    <xf numFmtId="201" fontId="5" fillId="0" borderId="10" xfId="0" applyNumberFormat="1" applyFont="1" applyBorder="1" applyAlignment="1">
      <alignment horizontal="right"/>
    </xf>
    <xf numFmtId="0" fontId="6" fillId="0" borderId="12" xfId="0" applyFont="1" applyFill="1" applyBorder="1" applyAlignment="1">
      <alignment horizontal="center" wrapText="1"/>
    </xf>
    <xf numFmtId="0" fontId="6" fillId="0" borderId="12" xfId="0" applyFont="1" applyFill="1" applyBorder="1" applyAlignment="1">
      <alignment horizontal="left" wrapText="1" indent="1"/>
    </xf>
    <xf numFmtId="0" fontId="0" fillId="0" borderId="0" xfId="0" applyFill="1" applyAlignment="1">
      <alignment/>
    </xf>
    <xf numFmtId="0" fontId="6" fillId="0" borderId="0" xfId="0" applyFont="1" applyFill="1" applyBorder="1" applyAlignment="1">
      <alignment/>
    </xf>
    <xf numFmtId="201" fontId="16" fillId="0" borderId="10" xfId="65" applyNumberFormat="1" applyFont="1" applyBorder="1" applyAlignment="1">
      <alignment horizontal="right"/>
      <protection/>
    </xf>
    <xf numFmtId="203" fontId="5" fillId="0" borderId="10" xfId="0" applyNumberFormat="1" applyFont="1" applyFill="1" applyBorder="1" applyAlignment="1">
      <alignment wrapText="1"/>
    </xf>
    <xf numFmtId="212" fontId="5" fillId="0" borderId="10" xfId="59" applyNumberFormat="1" applyFont="1" applyFill="1" applyBorder="1" applyAlignment="1">
      <alignment horizontal="center" vertical="center"/>
      <protection/>
    </xf>
    <xf numFmtId="212" fontId="5" fillId="0" borderId="10" xfId="60" applyNumberFormat="1" applyFont="1" applyFill="1" applyBorder="1" applyAlignment="1">
      <alignment horizontal="center" vertical="center"/>
      <protection/>
    </xf>
    <xf numFmtId="0" fontId="6" fillId="0" borderId="10" xfId="0" applyFont="1" applyBorder="1" applyAlignment="1">
      <alignment horizontal="center" vertical="center" textRotation="90" wrapText="1"/>
    </xf>
    <xf numFmtId="201" fontId="6" fillId="0" borderId="0" xfId="0" applyNumberFormat="1" applyFont="1" applyAlignment="1">
      <alignment horizontal="left" indent="1"/>
    </xf>
    <xf numFmtId="201" fontId="6" fillId="0" borderId="0" xfId="0" applyNumberFormat="1" applyFont="1" applyAlignment="1">
      <alignment/>
    </xf>
    <xf numFmtId="201" fontId="0" fillId="0" borderId="0" xfId="0" applyNumberFormat="1" applyAlignment="1">
      <alignment/>
    </xf>
    <xf numFmtId="201" fontId="7" fillId="0" borderId="12" xfId="0" applyNumberFormat="1" applyFont="1" applyBorder="1" applyAlignment="1">
      <alignment horizontal="left" indent="1"/>
    </xf>
    <xf numFmtId="201" fontId="6" fillId="0" borderId="12" xfId="0" applyNumberFormat="1" applyFont="1" applyBorder="1" applyAlignment="1">
      <alignment/>
    </xf>
    <xf numFmtId="201" fontId="5" fillId="0" borderId="10" xfId="0" applyNumberFormat="1" applyFont="1" applyBorder="1" applyAlignment="1">
      <alignment/>
    </xf>
    <xf numFmtId="201" fontId="6" fillId="0" borderId="10" xfId="0" applyNumberFormat="1" applyFont="1" applyBorder="1" applyAlignment="1">
      <alignment horizontal="left" indent="1"/>
    </xf>
    <xf numFmtId="201" fontId="5" fillId="0" borderId="10" xfId="0" applyNumberFormat="1" applyFont="1" applyBorder="1" applyAlignment="1">
      <alignment horizontal="left" wrapText="1" indent="1"/>
    </xf>
    <xf numFmtId="201" fontId="5" fillId="0" borderId="10" xfId="0" applyNumberFormat="1" applyFont="1" applyBorder="1" applyAlignment="1">
      <alignment horizontal="left" indent="1"/>
    </xf>
    <xf numFmtId="0" fontId="5" fillId="0" borderId="0" xfId="0" applyFont="1" applyFill="1" applyAlignment="1">
      <alignment/>
    </xf>
    <xf numFmtId="203" fontId="5" fillId="0" borderId="10" xfId="0" applyNumberFormat="1" applyFont="1" applyFill="1" applyBorder="1" applyAlignment="1">
      <alignment/>
    </xf>
    <xf numFmtId="201" fontId="0" fillId="0" borderId="0" xfId="63" applyNumberFormat="1" applyAlignment="1">
      <alignment horizontal="right"/>
      <protection/>
    </xf>
    <xf numFmtId="212" fontId="0" fillId="0" borderId="0" xfId="0" applyNumberFormat="1" applyFont="1" applyAlignment="1">
      <alignment/>
    </xf>
    <xf numFmtId="0" fontId="6" fillId="0" borderId="10" xfId="39" applyFont="1" applyFill="1" applyBorder="1" applyAlignment="1">
      <alignment horizontal="left" vertical="center"/>
    </xf>
    <xf numFmtId="0" fontId="7" fillId="0" borderId="10" xfId="39" applyFont="1" applyFill="1" applyBorder="1" applyAlignment="1">
      <alignment horizontal="left" vertical="center"/>
    </xf>
    <xf numFmtId="0" fontId="6" fillId="0" borderId="13" xfId="39" applyFont="1" applyFill="1" applyBorder="1" applyAlignment="1">
      <alignment horizontal="left" vertical="center"/>
    </xf>
    <xf numFmtId="0" fontId="6" fillId="0" borderId="13" xfId="39" applyFont="1" applyFill="1" applyBorder="1" applyAlignment="1">
      <alignment horizontal="left" vertical="center" wrapText="1"/>
    </xf>
    <xf numFmtId="0" fontId="7" fillId="0" borderId="10" xfId="39" applyFont="1" applyFill="1" applyBorder="1" applyAlignment="1">
      <alignment horizontal="left" vertical="center" wrapText="1"/>
    </xf>
    <xf numFmtId="0" fontId="0" fillId="0" borderId="13" xfId="0" applyBorder="1" applyAlignment="1">
      <alignment horizontal="left" vertical="center"/>
    </xf>
    <xf numFmtId="203" fontId="53" fillId="0" borderId="10" xfId="0" applyNumberFormat="1" applyFont="1" applyBorder="1" applyAlignment="1">
      <alignment vertical="center"/>
    </xf>
    <xf numFmtId="0" fontId="54" fillId="0" borderId="10" xfId="0" applyFont="1" applyBorder="1" applyAlignment="1">
      <alignment horizontal="left" vertical="center"/>
    </xf>
    <xf numFmtId="203" fontId="53" fillId="0" borderId="10" xfId="0" applyNumberFormat="1" applyFont="1" applyFill="1" applyBorder="1" applyAlignment="1">
      <alignment/>
    </xf>
    <xf numFmtId="212" fontId="5" fillId="0" borderId="0" xfId="0" applyNumberFormat="1" applyFont="1" applyFill="1" applyAlignment="1">
      <alignment/>
    </xf>
    <xf numFmtId="201" fontId="5" fillId="0" borderId="10" xfId="0" applyNumberFormat="1" applyFont="1" applyBorder="1" applyAlignment="1">
      <alignment/>
    </xf>
    <xf numFmtId="0" fontId="4" fillId="0" borderId="10" xfId="0" applyFont="1" applyBorder="1" applyAlignment="1">
      <alignment horizontal="center" vertical="center"/>
    </xf>
    <xf numFmtId="0" fontId="4" fillId="34" borderId="10" xfId="0" applyFont="1" applyFill="1" applyBorder="1" applyAlignment="1">
      <alignment horizontal="justify" vertical="center"/>
    </xf>
    <xf numFmtId="0" fontId="0" fillId="34" borderId="10" xfId="0" applyFont="1" applyFill="1" applyBorder="1" applyAlignment="1">
      <alignment/>
    </xf>
    <xf numFmtId="0" fontId="4" fillId="34" borderId="10" xfId="0" applyFont="1" applyFill="1" applyBorder="1" applyAlignment="1">
      <alignment horizontal="justify" vertical="center" wrapText="1"/>
    </xf>
    <xf numFmtId="0" fontId="0" fillId="0" borderId="10" xfId="0" applyFont="1" applyBorder="1" applyAlignment="1">
      <alignment horizontal="justify" vertical="center"/>
    </xf>
    <xf numFmtId="0" fontId="0" fillId="0" borderId="10" xfId="0" applyFont="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03" fontId="5" fillId="0" borderId="10" xfId="0" applyNumberFormat="1" applyFont="1" applyFill="1" applyBorder="1" applyAlignment="1">
      <alignment/>
    </xf>
    <xf numFmtId="212" fontId="7" fillId="0" borderId="12" xfId="0" applyNumberFormat="1" applyFont="1" applyBorder="1" applyAlignment="1">
      <alignment horizontal="left" vertical="top"/>
    </xf>
    <xf numFmtId="212" fontId="7" fillId="0" borderId="12" xfId="0" applyNumberFormat="1" applyFont="1" applyBorder="1" applyAlignment="1">
      <alignment vertical="top"/>
    </xf>
    <xf numFmtId="212" fontId="7" fillId="0" borderId="0" xfId="0" applyNumberFormat="1" applyFont="1" applyBorder="1" applyAlignment="1">
      <alignment horizontal="left" vertical="top" indent="1"/>
    </xf>
    <xf numFmtId="201" fontId="5" fillId="0" borderId="10" xfId="0" applyNumberFormat="1" applyFont="1" applyFill="1" applyBorder="1" applyAlignment="1">
      <alignment horizontal="center" vertical="center"/>
    </xf>
    <xf numFmtId="212" fontId="6" fillId="0" borderId="15" xfId="0" applyNumberFormat="1" applyFont="1" applyBorder="1" applyAlignment="1">
      <alignment horizontal="left" vertical="top" wrapText="1"/>
    </xf>
    <xf numFmtId="201" fontId="5" fillId="0" borderId="10" xfId="0" applyNumberFormat="1" applyFont="1" applyFill="1" applyBorder="1" applyAlignment="1">
      <alignment horizontal="center"/>
    </xf>
    <xf numFmtId="201" fontId="5" fillId="0" borderId="10" xfId="0" applyNumberFormat="1" applyFont="1" applyBorder="1" applyAlignment="1">
      <alignment horizontal="center"/>
    </xf>
    <xf numFmtId="201" fontId="5" fillId="0" borderId="0" xfId="58" applyNumberFormat="1" applyFont="1" applyAlignment="1">
      <alignment horizontal="center"/>
      <protection/>
    </xf>
    <xf numFmtId="212" fontId="6" fillId="0" borderId="18" xfId="0" applyNumberFormat="1" applyFont="1" applyFill="1" applyBorder="1" applyAlignment="1">
      <alignment vertical="center" wrapText="1" shrinkToFit="1"/>
    </xf>
    <xf numFmtId="212" fontId="6" fillId="0" borderId="19" xfId="0" applyNumberFormat="1" applyFont="1" applyFill="1" applyBorder="1" applyAlignment="1">
      <alignment vertical="center" wrapText="1" shrinkToFit="1"/>
    </xf>
    <xf numFmtId="212" fontId="6" fillId="0" borderId="10" xfId="0" applyNumberFormat="1" applyFont="1" applyBorder="1" applyAlignment="1">
      <alignment horizontal="left" vertical="center" indent="1"/>
    </xf>
    <xf numFmtId="212" fontId="5" fillId="0" borderId="10" xfId="0" applyNumberFormat="1" applyFont="1" applyBorder="1" applyAlignment="1">
      <alignment horizontal="left" vertical="center" wrapText="1" indent="1"/>
    </xf>
    <xf numFmtId="1" fontId="5" fillId="0" borderId="10" xfId="0" applyNumberFormat="1" applyFont="1" applyBorder="1" applyAlignment="1">
      <alignment horizontal="left" indent="1"/>
    </xf>
    <xf numFmtId="203" fontId="6" fillId="0" borderId="10" xfId="0" applyNumberFormat="1" applyFont="1" applyBorder="1" applyAlignment="1">
      <alignment horizontal="left" indent="1"/>
    </xf>
    <xf numFmtId="0" fontId="7" fillId="0" borderId="12" xfId="0" applyFont="1" applyFill="1" applyBorder="1" applyAlignment="1">
      <alignment horizontal="left"/>
    </xf>
    <xf numFmtId="212" fontId="6" fillId="0" borderId="15" xfId="0" applyNumberFormat="1" applyFont="1" applyFill="1" applyBorder="1" applyAlignment="1">
      <alignment horizontal="left" vertical="center"/>
    </xf>
    <xf numFmtId="212" fontId="6" fillId="0" borderId="0" xfId="0" applyNumberFormat="1" applyFont="1" applyFill="1" applyAlignment="1">
      <alignment wrapText="1"/>
    </xf>
    <xf numFmtId="203" fontId="5" fillId="0" borderId="10" xfId="0" applyNumberFormat="1" applyFont="1" applyFill="1" applyBorder="1" applyAlignment="1">
      <alignment horizontal="right"/>
    </xf>
    <xf numFmtId="212" fontId="6" fillId="0" borderId="0" xfId="0" applyNumberFormat="1" applyFont="1" applyBorder="1" applyAlignment="1">
      <alignment horizontal="left" vertical="top"/>
    </xf>
    <xf numFmtId="212" fontId="6" fillId="0" borderId="15" xfId="0" applyNumberFormat="1" applyFont="1" applyFill="1" applyBorder="1" applyAlignment="1">
      <alignment horizontal="left" vertical="top"/>
    </xf>
    <xf numFmtId="212" fontId="6" fillId="0" borderId="15" xfId="0" applyNumberFormat="1" applyFont="1" applyBorder="1" applyAlignment="1">
      <alignment horizontal="left" vertical="top"/>
    </xf>
    <xf numFmtId="212" fontId="5" fillId="0" borderId="10" xfId="66" applyNumberFormat="1" applyFont="1" applyFill="1" applyBorder="1" applyAlignment="1">
      <alignment horizontal="center" vertical="center"/>
      <protection/>
    </xf>
    <xf numFmtId="203" fontId="5" fillId="0" borderId="10" xfId="67" applyNumberFormat="1" applyFont="1" applyFill="1" applyBorder="1" applyAlignment="1">
      <alignment horizontal="center"/>
      <protection/>
    </xf>
    <xf numFmtId="212" fontId="5" fillId="0" borderId="10" xfId="0" applyNumberFormat="1" applyFont="1" applyFill="1" applyBorder="1" applyAlignment="1">
      <alignment/>
    </xf>
    <xf numFmtId="212" fontId="6" fillId="0" borderId="18" xfId="0" applyNumberFormat="1" applyFont="1" applyFill="1" applyBorder="1" applyAlignment="1">
      <alignment horizontal="center" vertical="center" wrapText="1"/>
    </xf>
    <xf numFmtId="212" fontId="6" fillId="0" borderId="19" xfId="0" applyNumberFormat="1" applyFont="1" applyFill="1" applyBorder="1" applyAlignment="1">
      <alignment horizontal="center" vertical="center" wrapText="1"/>
    </xf>
    <xf numFmtId="9" fontId="6" fillId="0" borderId="13" xfId="70" applyFont="1" applyFill="1" applyBorder="1" applyAlignment="1">
      <alignment horizontal="center" vertical="center"/>
    </xf>
    <xf numFmtId="9" fontId="6" fillId="0" borderId="20" xfId="70" applyFont="1" applyFill="1" applyBorder="1" applyAlignment="1">
      <alignment horizontal="center" vertical="center"/>
    </xf>
    <xf numFmtId="9" fontId="6" fillId="0" borderId="14" xfId="70" applyFont="1" applyFill="1" applyBorder="1" applyAlignment="1">
      <alignment horizontal="center" vertical="center"/>
    </xf>
    <xf numFmtId="212" fontId="6" fillId="0" borderId="13" xfId="0" applyNumberFormat="1" applyFont="1" applyFill="1" applyBorder="1" applyAlignment="1">
      <alignment horizontal="center" vertical="center"/>
    </xf>
    <xf numFmtId="212" fontId="6" fillId="0" borderId="20" xfId="0" applyNumberFormat="1" applyFont="1" applyFill="1" applyBorder="1" applyAlignment="1">
      <alignment horizontal="center" vertical="center"/>
    </xf>
    <xf numFmtId="212" fontId="6" fillId="0" borderId="14" xfId="0" applyNumberFormat="1" applyFont="1" applyFill="1" applyBorder="1" applyAlignment="1">
      <alignment horizontal="center" vertical="center"/>
    </xf>
    <xf numFmtId="213" fontId="6" fillId="0" borderId="10" xfId="0" applyNumberFormat="1" applyFont="1" applyFill="1" applyBorder="1" applyAlignment="1">
      <alignment horizontal="center"/>
    </xf>
    <xf numFmtId="212" fontId="6" fillId="0" borderId="18" xfId="0" applyNumberFormat="1" applyFont="1" applyFill="1" applyBorder="1" applyAlignment="1">
      <alignment horizontal="center" vertical="center" wrapText="1" shrinkToFit="1"/>
    </xf>
    <xf numFmtId="212" fontId="6" fillId="0" borderId="19" xfId="0" applyNumberFormat="1" applyFont="1" applyFill="1" applyBorder="1" applyAlignment="1">
      <alignment horizontal="center" vertical="center" wrapText="1" shrinkToFit="1"/>
    </xf>
    <xf numFmtId="212" fontId="6" fillId="0" borderId="13" xfId="0" applyNumberFormat="1" applyFont="1" applyFill="1" applyBorder="1" applyAlignment="1">
      <alignment horizontal="center"/>
    </xf>
    <xf numFmtId="212" fontId="6" fillId="0" borderId="20" xfId="0" applyNumberFormat="1" applyFont="1" applyFill="1" applyBorder="1" applyAlignment="1">
      <alignment horizontal="center"/>
    </xf>
    <xf numFmtId="212" fontId="6" fillId="0" borderId="14" xfId="0" applyNumberFormat="1" applyFont="1" applyFill="1" applyBorder="1" applyAlignment="1">
      <alignment horizontal="center"/>
    </xf>
    <xf numFmtId="212" fontId="5" fillId="0" borderId="18" xfId="0" applyNumberFormat="1" applyFont="1" applyFill="1" applyBorder="1" applyAlignment="1">
      <alignment horizontal="center"/>
    </xf>
    <xf numFmtId="212" fontId="5" fillId="0" borderId="19" xfId="0" applyNumberFormat="1" applyFont="1" applyFill="1" applyBorder="1" applyAlignment="1">
      <alignment horizontal="center"/>
    </xf>
    <xf numFmtId="212" fontId="6" fillId="0" borderId="10" xfId="0" applyNumberFormat="1" applyFont="1" applyFill="1" applyBorder="1" applyAlignment="1">
      <alignment horizontal="center"/>
    </xf>
    <xf numFmtId="212" fontId="6" fillId="0" borderId="14" xfId="0" applyNumberFormat="1" applyFont="1" applyFill="1" applyBorder="1" applyAlignment="1">
      <alignment/>
    </xf>
    <xf numFmtId="212" fontId="7" fillId="0" borderId="13" xfId="0" applyNumberFormat="1" applyFont="1" applyFill="1" applyBorder="1" applyAlignment="1">
      <alignment horizontal="center"/>
    </xf>
    <xf numFmtId="212" fontId="4" fillId="0" borderId="20" xfId="0" applyNumberFormat="1" applyFont="1" applyFill="1" applyBorder="1" applyAlignment="1">
      <alignment horizontal="center"/>
    </xf>
    <xf numFmtId="212" fontId="4" fillId="0" borderId="14" xfId="0" applyNumberFormat="1" applyFont="1" applyFill="1" applyBorder="1" applyAlignment="1">
      <alignment/>
    </xf>
    <xf numFmtId="0" fontId="5" fillId="0" borderId="13" xfId="0" applyFont="1" applyBorder="1" applyAlignment="1">
      <alignment horizontal="center"/>
    </xf>
    <xf numFmtId="0" fontId="5" fillId="0" borderId="20" xfId="0" applyFont="1" applyBorder="1" applyAlignment="1">
      <alignment horizontal="center"/>
    </xf>
    <xf numFmtId="0" fontId="5" fillId="0" borderId="14"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left" vertical="top" wrapText="1"/>
    </xf>
    <xf numFmtId="0" fontId="6" fillId="0" borderId="13" xfId="0" applyFont="1" applyBorder="1" applyAlignment="1">
      <alignment horizontal="center"/>
    </xf>
    <xf numFmtId="0" fontId="6" fillId="0" borderId="20" xfId="0" applyFont="1" applyBorder="1" applyAlignment="1">
      <alignment horizontal="center"/>
    </xf>
    <xf numFmtId="0" fontId="6" fillId="0" borderId="14"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212" fontId="5" fillId="0" borderId="18" xfId="0" applyNumberFormat="1" applyFont="1" applyBorder="1" applyAlignment="1">
      <alignment horizontal="center"/>
    </xf>
    <xf numFmtId="212" fontId="5" fillId="0" borderId="19" xfId="0" applyNumberFormat="1" applyFont="1" applyBorder="1" applyAlignment="1">
      <alignment horizontal="center"/>
    </xf>
    <xf numFmtId="213" fontId="6" fillId="0" borderId="10" xfId="0" applyNumberFormat="1" applyFont="1" applyBorder="1" applyAlignment="1">
      <alignment horizontal="center"/>
    </xf>
    <xf numFmtId="212" fontId="6" fillId="0" borderId="10" xfId="0" applyNumberFormat="1" applyFont="1" applyBorder="1" applyAlignment="1">
      <alignment horizontal="center"/>
    </xf>
    <xf numFmtId="212" fontId="6" fillId="0" borderId="18" xfId="0" applyNumberFormat="1" applyFont="1" applyBorder="1" applyAlignment="1">
      <alignment vertical="center" wrapText="1"/>
    </xf>
    <xf numFmtId="212" fontId="6" fillId="0" borderId="19" xfId="0" applyNumberFormat="1" applyFont="1" applyBorder="1" applyAlignment="1">
      <alignment vertical="center"/>
    </xf>
    <xf numFmtId="0" fontId="6" fillId="0" borderId="0" xfId="0" applyFont="1" applyAlignment="1">
      <alignment horizontal="center"/>
    </xf>
    <xf numFmtId="212" fontId="6" fillId="0" borderId="18" xfId="0" applyNumberFormat="1" applyFont="1" applyBorder="1" applyAlignment="1">
      <alignment horizontal="center" vertical="center" wrapText="1"/>
    </xf>
    <xf numFmtId="212" fontId="6" fillId="0" borderId="19" xfId="0" applyNumberFormat="1" applyFont="1" applyBorder="1" applyAlignment="1">
      <alignment horizontal="center" vertical="center"/>
    </xf>
    <xf numFmtId="212" fontId="5" fillId="0" borderId="21" xfId="0" applyNumberFormat="1" applyFont="1" applyBorder="1" applyAlignment="1">
      <alignment horizontal="center"/>
    </xf>
    <xf numFmtId="213" fontId="6" fillId="0" borderId="19" xfId="0" applyNumberFormat="1" applyFont="1" applyBorder="1" applyAlignment="1">
      <alignment horizontal="center" vertical="center"/>
    </xf>
    <xf numFmtId="213" fontId="6" fillId="0" borderId="19" xfId="0" applyNumberFormat="1" applyFont="1" applyBorder="1" applyAlignment="1">
      <alignment horizontal="center"/>
    </xf>
    <xf numFmtId="212" fontId="6" fillId="0" borderId="19" xfId="0" applyNumberFormat="1" applyFont="1" applyBorder="1" applyAlignment="1">
      <alignment horizontal="center"/>
    </xf>
    <xf numFmtId="212" fontId="6" fillId="0" borderId="13" xfId="0" applyNumberFormat="1" applyFont="1" applyBorder="1" applyAlignment="1">
      <alignment horizontal="center" vertical="center"/>
    </xf>
    <xf numFmtId="212" fontId="6" fillId="0" borderId="20" xfId="0" applyNumberFormat="1" applyFont="1" applyBorder="1" applyAlignment="1">
      <alignment horizontal="center" vertical="center"/>
    </xf>
    <xf numFmtId="212" fontId="6" fillId="0" borderId="14" xfId="0" applyNumberFormat="1" applyFont="1" applyBorder="1" applyAlignment="1">
      <alignment horizontal="center" vertical="center"/>
    </xf>
    <xf numFmtId="212" fontId="0" fillId="0" borderId="18" xfId="0" applyNumberFormat="1" applyBorder="1" applyAlignment="1">
      <alignment horizontal="center"/>
    </xf>
    <xf numFmtId="212" fontId="0" fillId="0" borderId="19" xfId="0" applyNumberFormat="1" applyBorder="1" applyAlignment="1">
      <alignment horizontal="center"/>
    </xf>
    <xf numFmtId="213" fontId="4" fillId="0" borderId="19" xfId="0" applyNumberFormat="1" applyFont="1" applyBorder="1" applyAlignment="1">
      <alignment horizontal="center" vertical="center" wrapText="1"/>
    </xf>
    <xf numFmtId="212" fontId="4" fillId="0" borderId="19" xfId="0" applyNumberFormat="1" applyFont="1" applyBorder="1" applyAlignment="1">
      <alignment horizontal="center" vertical="center" wrapText="1"/>
    </xf>
    <xf numFmtId="212"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212" fontId="5" fillId="0" borderId="18" xfId="0" applyNumberFormat="1" applyFont="1" applyBorder="1" applyAlignment="1">
      <alignment horizontal="center"/>
    </xf>
    <xf numFmtId="212" fontId="5" fillId="0" borderId="19" xfId="0" applyNumberFormat="1" applyFont="1" applyBorder="1" applyAlignment="1">
      <alignment horizontal="center"/>
    </xf>
    <xf numFmtId="212" fontId="6" fillId="0" borderId="18" xfId="0" applyNumberFormat="1" applyFont="1" applyFill="1" applyBorder="1" applyAlignment="1">
      <alignment horizontal="center" vertical="center"/>
    </xf>
    <xf numFmtId="212" fontId="6" fillId="0" borderId="19" xfId="0" applyNumberFormat="1" applyFont="1" applyFill="1" applyBorder="1" applyAlignment="1">
      <alignment horizontal="center" vertical="center"/>
    </xf>
    <xf numFmtId="212" fontId="6" fillId="0" borderId="13" xfId="0" applyNumberFormat="1" applyFont="1" applyBorder="1" applyAlignment="1">
      <alignment horizontal="center"/>
    </xf>
    <xf numFmtId="212" fontId="6" fillId="0" borderId="20" xfId="0" applyNumberFormat="1" applyFont="1" applyBorder="1" applyAlignment="1">
      <alignment horizontal="center"/>
    </xf>
    <xf numFmtId="212" fontId="6" fillId="0" borderId="14" xfId="0" applyNumberFormat="1" applyFont="1" applyBorder="1" applyAlignment="1">
      <alignment horizontal="center"/>
    </xf>
    <xf numFmtId="212" fontId="0" fillId="0" borderId="15" xfId="0" applyNumberFormat="1" applyFill="1" applyBorder="1" applyAlignment="1">
      <alignment horizontal="center"/>
    </xf>
    <xf numFmtId="212" fontId="0" fillId="0" borderId="17" xfId="0" applyNumberFormat="1" applyFill="1" applyBorder="1" applyAlignment="1">
      <alignment horizontal="center"/>
    </xf>
    <xf numFmtId="212" fontId="6" fillId="0" borderId="15" xfId="0" applyNumberFormat="1" applyFont="1" applyFill="1" applyBorder="1" applyAlignment="1">
      <alignment horizontal="center" vertical="center" wrapText="1"/>
    </xf>
    <xf numFmtId="212" fontId="6" fillId="0" borderId="17" xfId="0" applyNumberFormat="1" applyFont="1" applyFill="1" applyBorder="1" applyAlignment="1">
      <alignment horizontal="center" vertical="center" wrapText="1"/>
    </xf>
    <xf numFmtId="213" fontId="6" fillId="0" borderId="13" xfId="0" applyNumberFormat="1" applyFont="1" applyFill="1" applyBorder="1" applyAlignment="1">
      <alignment horizontal="center"/>
    </xf>
    <xf numFmtId="213" fontId="6" fillId="0" borderId="20" xfId="0" applyNumberFormat="1" applyFont="1" applyFill="1" applyBorder="1" applyAlignment="1">
      <alignment horizontal="center"/>
    </xf>
    <xf numFmtId="213" fontId="6" fillId="0" borderId="14" xfId="0" applyNumberFormat="1" applyFont="1" applyFill="1" applyBorder="1" applyAlignment="1">
      <alignment horizontal="center"/>
    </xf>
    <xf numFmtId="212" fontId="6" fillId="0" borderId="10" xfId="0" applyNumberFormat="1" applyFont="1" applyBorder="1" applyAlignment="1">
      <alignment horizontal="center" vertical="center" wrapText="1"/>
    </xf>
    <xf numFmtId="213" fontId="6" fillId="0" borderId="20" xfId="0" applyNumberFormat="1" applyFont="1" applyBorder="1" applyAlignment="1">
      <alignment horizontal="center" vertical="center" wrapText="1"/>
    </xf>
    <xf numFmtId="213" fontId="6" fillId="0" borderId="14" xfId="0" applyNumberFormat="1" applyFont="1" applyBorder="1" applyAlignment="1">
      <alignment horizontal="center" vertical="center" wrapText="1"/>
    </xf>
    <xf numFmtId="201" fontId="6" fillId="0" borderId="18" xfId="0" applyNumberFormat="1" applyFont="1" applyBorder="1" applyAlignment="1">
      <alignment horizontal="center"/>
    </xf>
    <xf numFmtId="201" fontId="6" fillId="0" borderId="21" xfId="0" applyNumberFormat="1" applyFont="1" applyBorder="1" applyAlignment="1">
      <alignment horizontal="center"/>
    </xf>
    <xf numFmtId="201" fontId="6" fillId="0" borderId="19" xfId="0" applyNumberFormat="1" applyFont="1" applyBorder="1" applyAlignment="1">
      <alignment horizontal="center"/>
    </xf>
    <xf numFmtId="201" fontId="6" fillId="0" borderId="10" xfId="0" applyNumberFormat="1" applyFont="1" applyFill="1" applyBorder="1" applyAlignment="1">
      <alignment horizontal="center"/>
    </xf>
    <xf numFmtId="201" fontId="5" fillId="0" borderId="10" xfId="0" applyNumberFormat="1" applyFont="1" applyBorder="1" applyAlignment="1">
      <alignment/>
    </xf>
    <xf numFmtId="201" fontId="6" fillId="0" borderId="10" xfId="0" applyNumberFormat="1" applyFont="1" applyFill="1" applyBorder="1" applyAlignment="1">
      <alignment horizontal="center" vertical="center"/>
    </xf>
    <xf numFmtId="201" fontId="6" fillId="0" borderId="10" xfId="0" applyNumberFormat="1" applyFont="1" applyBorder="1" applyAlignment="1">
      <alignment horizontal="center" wrapText="1"/>
    </xf>
    <xf numFmtId="201" fontId="6" fillId="0" borderId="18" xfId="0" applyNumberFormat="1" applyFont="1" applyFill="1" applyBorder="1" applyAlignment="1">
      <alignment horizontal="center" vertical="center" wrapText="1"/>
    </xf>
    <xf numFmtId="201" fontId="6" fillId="0" borderId="19" xfId="0" applyNumberFormat="1" applyFont="1" applyFill="1" applyBorder="1" applyAlignment="1">
      <alignment horizontal="center" vertical="center" wrapText="1"/>
    </xf>
    <xf numFmtId="201" fontId="6" fillId="0" borderId="13" xfId="0" applyNumberFormat="1" applyFont="1" applyFill="1" applyBorder="1" applyAlignment="1">
      <alignment horizontal="center" vertical="center"/>
    </xf>
    <xf numFmtId="201" fontId="6" fillId="0" borderId="20" xfId="0" applyNumberFormat="1" applyFont="1" applyFill="1" applyBorder="1" applyAlignment="1">
      <alignment horizontal="center" vertical="center"/>
    </xf>
    <xf numFmtId="201" fontId="6" fillId="0" borderId="14" xfId="0" applyNumberFormat="1" applyFont="1" applyFill="1" applyBorder="1" applyAlignment="1">
      <alignment horizontal="center" vertical="center"/>
    </xf>
    <xf numFmtId="201" fontId="6" fillId="0" borderId="18" xfId="0" applyNumberFormat="1" applyFont="1" applyFill="1" applyBorder="1" applyAlignment="1">
      <alignment horizontal="center" vertical="center" wrapText="1" shrinkToFit="1"/>
    </xf>
    <xf numFmtId="201" fontId="6" fillId="0" borderId="21" xfId="0" applyNumberFormat="1" applyFont="1" applyFill="1" applyBorder="1" applyAlignment="1">
      <alignment horizontal="center" vertical="center" wrapText="1" shrinkToFit="1"/>
    </xf>
    <xf numFmtId="201" fontId="6" fillId="0" borderId="19" xfId="0" applyNumberFormat="1" applyFont="1" applyFill="1" applyBorder="1" applyAlignment="1">
      <alignment horizontal="center" vertical="center" wrapText="1" shrinkToFit="1"/>
    </xf>
    <xf numFmtId="201" fontId="6" fillId="0" borderId="13" xfId="0" applyNumberFormat="1" applyFont="1" applyBorder="1" applyAlignment="1">
      <alignment horizontal="center"/>
    </xf>
    <xf numFmtId="201" fontId="6" fillId="0" borderId="20" xfId="0" applyNumberFormat="1" applyFont="1" applyBorder="1" applyAlignment="1">
      <alignment horizontal="center"/>
    </xf>
    <xf numFmtId="201" fontId="6" fillId="0" borderId="14" xfId="0" applyNumberFormat="1" applyFont="1" applyBorder="1" applyAlignment="1">
      <alignment horizontal="center"/>
    </xf>
    <xf numFmtId="213" fontId="6" fillId="0" borderId="19" xfId="0" applyNumberFormat="1" applyFont="1" applyFill="1" applyBorder="1" applyAlignment="1">
      <alignment horizontal="center"/>
    </xf>
    <xf numFmtId="212" fontId="5" fillId="0" borderId="21" xfId="0" applyNumberFormat="1" applyFont="1" applyBorder="1" applyAlignment="1">
      <alignment horizontal="center" wrapText="1"/>
    </xf>
    <xf numFmtId="212" fontId="5" fillId="0" borderId="19" xfId="0" applyNumberFormat="1" applyFont="1" applyBorder="1" applyAlignment="1">
      <alignment horizontal="center" wrapText="1"/>
    </xf>
    <xf numFmtId="212" fontId="5" fillId="0" borderId="18" xfId="0" applyNumberFormat="1" applyFont="1" applyFill="1" applyBorder="1" applyAlignment="1">
      <alignment horizontal="center" vertical="center" wrapText="1"/>
    </xf>
    <xf numFmtId="212" fontId="5" fillId="0" borderId="19" xfId="0" applyNumberFormat="1" applyFont="1" applyFill="1" applyBorder="1" applyAlignment="1">
      <alignment horizontal="center" vertical="center" wrapText="1"/>
    </xf>
    <xf numFmtId="201" fontId="6" fillId="0" borderId="13" xfId="0" applyNumberFormat="1" applyFont="1" applyFill="1" applyBorder="1" applyAlignment="1">
      <alignment horizontal="center"/>
    </xf>
    <xf numFmtId="201" fontId="6" fillId="0" borderId="20" xfId="0" applyNumberFormat="1" applyFont="1" applyFill="1" applyBorder="1" applyAlignment="1">
      <alignment horizontal="center"/>
    </xf>
    <xf numFmtId="201" fontId="6" fillId="0" borderId="14" xfId="0" applyNumberFormat="1" applyFont="1" applyFill="1" applyBorder="1" applyAlignment="1">
      <alignment horizontal="center"/>
    </xf>
    <xf numFmtId="213" fontId="6" fillId="0" borderId="18" xfId="0" applyNumberFormat="1" applyFont="1" applyFill="1" applyBorder="1" applyAlignment="1">
      <alignment horizontal="center" vertical="center" wrapText="1"/>
    </xf>
    <xf numFmtId="213" fontId="6" fillId="0" borderId="19" xfId="0" applyNumberFormat="1" applyFont="1" applyFill="1" applyBorder="1" applyAlignment="1">
      <alignment horizontal="center" vertical="center" wrapText="1"/>
    </xf>
    <xf numFmtId="212" fontId="6"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center" vertical="center" wrapText="1"/>
    </xf>
    <xf numFmtId="212" fontId="6" fillId="0" borderId="13" xfId="0" applyNumberFormat="1" applyFont="1" applyFill="1" applyBorder="1" applyAlignment="1">
      <alignment horizontal="center" vertical="center" wrapText="1"/>
    </xf>
    <xf numFmtId="212" fontId="6" fillId="0" borderId="20" xfId="0" applyNumberFormat="1" applyFont="1" applyFill="1" applyBorder="1" applyAlignment="1">
      <alignment horizontal="center" vertical="center" wrapText="1"/>
    </xf>
    <xf numFmtId="212" fontId="5" fillId="0" borderId="20" xfId="0" applyNumberFormat="1" applyFont="1" applyFill="1" applyBorder="1" applyAlignment="1">
      <alignment horizontal="center" vertical="center" wrapText="1"/>
    </xf>
    <xf numFmtId="212" fontId="5" fillId="0" borderId="14" xfId="0" applyNumberFormat="1" applyFont="1" applyFill="1" applyBorder="1" applyAlignment="1">
      <alignment horizontal="center" vertical="center" wrapText="1"/>
    </xf>
    <xf numFmtId="213" fontId="6" fillId="0" borderId="13" xfId="0" applyNumberFormat="1" applyFont="1" applyFill="1" applyBorder="1" applyAlignment="1">
      <alignment horizontal="center" vertical="center" wrapText="1"/>
    </xf>
    <xf numFmtId="213" fontId="6" fillId="0" borderId="20" xfId="0" applyNumberFormat="1" applyFont="1" applyFill="1" applyBorder="1" applyAlignment="1">
      <alignment horizontal="center" vertical="center" wrapText="1"/>
    </xf>
    <xf numFmtId="213" fontId="6" fillId="0" borderId="14" xfId="0" applyNumberFormat="1" applyFont="1" applyFill="1" applyBorder="1" applyAlignment="1">
      <alignment horizontal="center" vertical="center" wrapText="1"/>
    </xf>
    <xf numFmtId="212" fontId="6" fillId="0" borderId="14" xfId="0" applyNumberFormat="1" applyFont="1" applyFill="1" applyBorder="1" applyAlignment="1">
      <alignment horizontal="center" vertical="center" wrapText="1"/>
    </xf>
    <xf numFmtId="212" fontId="5" fillId="0" borderId="21" xfId="0" applyNumberFormat="1" applyFont="1" applyFill="1" applyBorder="1" applyAlignment="1">
      <alignment horizontal="center"/>
    </xf>
    <xf numFmtId="212" fontId="6" fillId="0" borderId="19" xfId="0" applyNumberFormat="1" applyFont="1" applyFill="1" applyBorder="1" applyAlignment="1">
      <alignment horizontal="center"/>
    </xf>
    <xf numFmtId="212" fontId="5" fillId="0" borderId="18" xfId="0" applyNumberFormat="1" applyFont="1" applyFill="1" applyBorder="1" applyAlignment="1">
      <alignment horizontal="center" vertical="center" wrapText="1" shrinkToFit="1"/>
    </xf>
    <xf numFmtId="212" fontId="5" fillId="0" borderId="19" xfId="0" applyNumberFormat="1" applyFont="1" applyFill="1" applyBorder="1" applyAlignment="1">
      <alignment horizontal="center" vertical="center" wrapText="1" shrinkToFit="1"/>
    </xf>
    <xf numFmtId="203" fontId="6" fillId="0" borderId="13" xfId="0" applyNumberFormat="1" applyFont="1" applyBorder="1" applyAlignment="1">
      <alignment horizontal="center" vertical="center" wrapText="1"/>
    </xf>
    <xf numFmtId="203" fontId="6" fillId="0" borderId="20" xfId="0" applyNumberFormat="1" applyFont="1" applyBorder="1" applyAlignment="1">
      <alignment horizontal="center" vertical="center" wrapText="1"/>
    </xf>
    <xf numFmtId="203" fontId="6" fillId="0" borderId="14" xfId="0" applyNumberFormat="1" applyFont="1" applyBorder="1" applyAlignment="1">
      <alignment horizontal="center" vertical="center" wrapText="1"/>
    </xf>
    <xf numFmtId="0" fontId="5" fillId="0" borderId="18" xfId="0" applyFont="1" applyBorder="1" applyAlignment="1">
      <alignment horizontal="left" indent="1"/>
    </xf>
    <xf numFmtId="0" fontId="5" fillId="0" borderId="19" xfId="0" applyFont="1" applyBorder="1" applyAlignment="1">
      <alignment horizontal="left" indent="1"/>
    </xf>
    <xf numFmtId="0" fontId="6" fillId="0" borderId="18" xfId="0" applyFont="1" applyBorder="1" applyAlignment="1">
      <alignment horizontal="center" vertical="center"/>
    </xf>
    <xf numFmtId="0" fontId="5" fillId="0" borderId="21" xfId="0" applyFont="1" applyBorder="1" applyAlignment="1">
      <alignment horizontal="left" indent="1"/>
    </xf>
    <xf numFmtId="0" fontId="5" fillId="0" borderId="18" xfId="39" applyFont="1" applyFill="1" applyBorder="1" applyAlignment="1">
      <alignment horizontal="center"/>
    </xf>
    <xf numFmtId="0" fontId="5" fillId="0" borderId="19" xfId="39"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4 2" xfId="62"/>
    <cellStyle name="Normal 4 3" xfId="63"/>
    <cellStyle name="Normal 5" xfId="64"/>
    <cellStyle name="Normal_Sheet3" xfId="65"/>
    <cellStyle name="Normal_Tabela2" xfId="66"/>
    <cellStyle name="Normal_Tabela3" xfId="67"/>
    <cellStyle name="Note" xfId="68"/>
    <cellStyle name="Output" xfId="69"/>
    <cellStyle name="Percent" xfId="70"/>
    <cellStyle name="Percent 2" xfId="71"/>
    <cellStyle name="Percent 2 2" xfId="72"/>
    <cellStyle name="Percent 3"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D7"/>
  <sheetViews>
    <sheetView zoomScalePageLayoutView="0" workbookViewId="0" topLeftCell="A1">
      <selection activeCell="V22" sqref="V22"/>
    </sheetView>
  </sheetViews>
  <sheetFormatPr defaultColWidth="9.140625" defaultRowHeight="12.75"/>
  <cols>
    <col min="2" max="2" width="27.8515625" style="0" customWidth="1"/>
    <col min="3" max="3" width="9.140625" style="0" customWidth="1"/>
    <col min="4" max="4" width="28.00390625" style="0" customWidth="1"/>
  </cols>
  <sheetData>
    <row r="3" spans="2:4" ht="12.75">
      <c r="B3" s="185" t="s">
        <v>306</v>
      </c>
      <c r="C3" s="186"/>
      <c r="D3" s="187" t="s">
        <v>314</v>
      </c>
    </row>
    <row r="4" spans="2:4" ht="38.25">
      <c r="B4" s="188" t="s">
        <v>308</v>
      </c>
      <c r="C4" s="184" t="s">
        <v>142</v>
      </c>
      <c r="D4" s="189" t="s">
        <v>315</v>
      </c>
    </row>
    <row r="5" spans="2:4" ht="25.5">
      <c r="B5" s="188" t="s">
        <v>310</v>
      </c>
      <c r="C5" s="184" t="s">
        <v>309</v>
      </c>
      <c r="D5" s="189" t="s">
        <v>316</v>
      </c>
    </row>
    <row r="6" spans="2:4" ht="25.5">
      <c r="B6" s="188" t="s">
        <v>307</v>
      </c>
      <c r="C6" s="184" t="s">
        <v>311</v>
      </c>
      <c r="D6" s="189" t="s">
        <v>317</v>
      </c>
    </row>
    <row r="7" spans="2:4" ht="12.75">
      <c r="B7" s="190" t="s">
        <v>313</v>
      </c>
      <c r="C7" s="184" t="s">
        <v>312</v>
      </c>
      <c r="D7" s="191" t="s">
        <v>318</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3"/>
  <sheetViews>
    <sheetView zoomScalePageLayoutView="0" workbookViewId="0" topLeftCell="A1">
      <selection activeCell="E8" sqref="E8"/>
    </sheetView>
  </sheetViews>
  <sheetFormatPr defaultColWidth="9.140625" defaultRowHeight="12.75"/>
  <cols>
    <col min="1" max="1" width="47.57421875" style="1"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8515625" style="1" customWidth="1"/>
    <col min="9" max="9" width="17.28125" style="1" customWidth="1"/>
    <col min="10" max="16384" width="9.140625" style="1" customWidth="1"/>
  </cols>
  <sheetData>
    <row r="1" spans="1:8" s="56" customFormat="1" ht="15" customHeight="1">
      <c r="A1" s="211" t="s">
        <v>389</v>
      </c>
      <c r="B1" s="73"/>
      <c r="C1" s="73"/>
      <c r="D1" s="73"/>
      <c r="E1" s="73"/>
      <c r="F1" s="73"/>
      <c r="G1" s="73"/>
      <c r="H1" s="73"/>
    </row>
    <row r="2" spans="1:8" s="56" customFormat="1" ht="15" customHeight="1">
      <c r="A2" s="193" t="s">
        <v>522</v>
      </c>
      <c r="B2" s="72"/>
      <c r="C2" s="72"/>
      <c r="D2" s="72"/>
      <c r="E2" s="72"/>
      <c r="F2" s="72"/>
      <c r="G2" s="72"/>
      <c r="H2" s="72"/>
    </row>
    <row r="3" spans="1:9" ht="12.75" customHeight="1">
      <c r="A3" s="262"/>
      <c r="B3" s="264">
        <v>1000</v>
      </c>
      <c r="C3" s="264"/>
      <c r="D3" s="264"/>
      <c r="E3" s="265" t="s">
        <v>5</v>
      </c>
      <c r="F3" s="265"/>
      <c r="G3" s="265"/>
      <c r="H3" s="257" t="s">
        <v>192</v>
      </c>
      <c r="I3" s="269"/>
    </row>
    <row r="4" spans="1:9" ht="24">
      <c r="A4" s="254"/>
      <c r="B4" s="43" t="s">
        <v>175</v>
      </c>
      <c r="C4" s="43" t="s">
        <v>177</v>
      </c>
      <c r="D4" s="43" t="s">
        <v>178</v>
      </c>
      <c r="E4" s="43" t="s">
        <v>175</v>
      </c>
      <c r="F4" s="43" t="s">
        <v>191</v>
      </c>
      <c r="G4" s="43" t="s">
        <v>178</v>
      </c>
      <c r="H4" s="258"/>
      <c r="I4" s="270"/>
    </row>
    <row r="5" spans="1:9" ht="15" customHeight="1">
      <c r="A5" s="17"/>
      <c r="B5" s="266" t="s">
        <v>219</v>
      </c>
      <c r="C5" s="267"/>
      <c r="D5" s="267"/>
      <c r="E5" s="267"/>
      <c r="F5" s="267"/>
      <c r="G5" s="267"/>
      <c r="H5" s="267"/>
      <c r="I5" s="268"/>
    </row>
    <row r="6" spans="1:9" ht="15" customHeight="1">
      <c r="A6" s="62" t="s">
        <v>56</v>
      </c>
      <c r="B6" s="109">
        <v>156.4</v>
      </c>
      <c r="C6" s="109">
        <v>80.4</v>
      </c>
      <c r="D6" s="109">
        <v>75.9</v>
      </c>
      <c r="E6" s="109">
        <v>100</v>
      </c>
      <c r="F6" s="109">
        <v>100</v>
      </c>
      <c r="G6" s="109">
        <v>100</v>
      </c>
      <c r="H6" s="109">
        <v>48.6</v>
      </c>
      <c r="I6" s="203" t="s">
        <v>2</v>
      </c>
    </row>
    <row r="7" spans="1:9" ht="15" customHeight="1">
      <c r="A7" s="63" t="s">
        <v>71</v>
      </c>
      <c r="B7" s="109">
        <v>153.3</v>
      </c>
      <c r="C7" s="109">
        <v>78.6</v>
      </c>
      <c r="D7" s="109">
        <v>74.8</v>
      </c>
      <c r="E7" s="109">
        <v>98</v>
      </c>
      <c r="F7" s="109">
        <v>97.7</v>
      </c>
      <c r="G7" s="109">
        <v>98.4</v>
      </c>
      <c r="H7" s="109">
        <v>48.8</v>
      </c>
      <c r="I7" s="204" t="s">
        <v>25</v>
      </c>
    </row>
    <row r="8" spans="1:9" ht="15" customHeight="1">
      <c r="A8" s="63" t="s">
        <v>72</v>
      </c>
      <c r="B8" s="109" t="s">
        <v>336</v>
      </c>
      <c r="C8" s="109" t="s">
        <v>142</v>
      </c>
      <c r="D8" s="109" t="s">
        <v>142</v>
      </c>
      <c r="E8" s="109" t="s">
        <v>337</v>
      </c>
      <c r="F8" s="109" t="s">
        <v>142</v>
      </c>
      <c r="G8" s="109" t="s">
        <v>142</v>
      </c>
      <c r="H8" s="109" t="s">
        <v>458</v>
      </c>
      <c r="I8" s="204" t="s">
        <v>26</v>
      </c>
    </row>
    <row r="9" spans="1:9" ht="15" customHeight="1">
      <c r="A9" s="64" t="s">
        <v>73</v>
      </c>
      <c r="B9" s="121" t="s">
        <v>142</v>
      </c>
      <c r="C9" s="121" t="s">
        <v>142</v>
      </c>
      <c r="D9" s="121" t="s">
        <v>142</v>
      </c>
      <c r="E9" s="121" t="s">
        <v>142</v>
      </c>
      <c r="F9" s="121" t="s">
        <v>142</v>
      </c>
      <c r="G9" s="121" t="s">
        <v>142</v>
      </c>
      <c r="H9" s="121" t="s">
        <v>142</v>
      </c>
      <c r="I9" s="204" t="s">
        <v>74</v>
      </c>
    </row>
    <row r="10" spans="1:9" ht="15" customHeight="1">
      <c r="A10" s="63"/>
      <c r="B10" s="266" t="s">
        <v>220</v>
      </c>
      <c r="C10" s="267"/>
      <c r="D10" s="267"/>
      <c r="E10" s="267"/>
      <c r="F10" s="267"/>
      <c r="G10" s="267"/>
      <c r="H10" s="267"/>
      <c r="I10" s="268"/>
    </row>
    <row r="11" spans="1:9" ht="15" customHeight="1">
      <c r="A11" s="62" t="s">
        <v>56</v>
      </c>
      <c r="B11" s="109">
        <v>156.4</v>
      </c>
      <c r="C11" s="109">
        <v>80.4</v>
      </c>
      <c r="D11" s="109">
        <v>75.9</v>
      </c>
      <c r="E11" s="109">
        <v>100</v>
      </c>
      <c r="F11" s="109">
        <v>100</v>
      </c>
      <c r="G11" s="109">
        <v>100</v>
      </c>
      <c r="H11" s="109">
        <v>48.6</v>
      </c>
      <c r="I11" s="203" t="s">
        <v>2</v>
      </c>
    </row>
    <row r="12" spans="1:9" ht="15" customHeight="1">
      <c r="A12" s="63" t="s">
        <v>131</v>
      </c>
      <c r="B12" s="109">
        <v>110.2</v>
      </c>
      <c r="C12" s="109">
        <v>57.6</v>
      </c>
      <c r="D12" s="109">
        <v>52.6</v>
      </c>
      <c r="E12" s="109">
        <v>70.5</v>
      </c>
      <c r="F12" s="109">
        <v>71.6</v>
      </c>
      <c r="G12" s="109">
        <v>69.3</v>
      </c>
      <c r="H12" s="109">
        <v>47.7</v>
      </c>
      <c r="I12" s="204" t="s">
        <v>75</v>
      </c>
    </row>
    <row r="13" spans="1:9" ht="24" customHeight="1">
      <c r="A13" s="64" t="s">
        <v>76</v>
      </c>
      <c r="B13" s="109">
        <v>46.2</v>
      </c>
      <c r="C13" s="109" t="s">
        <v>459</v>
      </c>
      <c r="D13" s="109">
        <v>23.3</v>
      </c>
      <c r="E13" s="109">
        <v>29.5</v>
      </c>
      <c r="F13" s="109">
        <v>28.4</v>
      </c>
      <c r="G13" s="109">
        <v>30.7</v>
      </c>
      <c r="H13" s="109">
        <v>50.5</v>
      </c>
      <c r="I13" s="204" t="s">
        <v>77</v>
      </c>
    </row>
  </sheetData>
  <sheetProtection/>
  <mergeCells count="7">
    <mergeCell ref="A3:A4"/>
    <mergeCell ref="B3:D3"/>
    <mergeCell ref="E3:G3"/>
    <mergeCell ref="H3:H4"/>
    <mergeCell ref="B5:I5"/>
    <mergeCell ref="B10:I10"/>
    <mergeCell ref="I3:I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E12"/>
  <sheetViews>
    <sheetView zoomScalePageLayoutView="0" workbookViewId="0" topLeftCell="A1">
      <selection activeCell="F17" sqref="F17"/>
    </sheetView>
  </sheetViews>
  <sheetFormatPr defaultColWidth="9.140625" defaultRowHeight="12.75"/>
  <cols>
    <col min="1" max="1" width="71.7109375" style="1" customWidth="1"/>
    <col min="2" max="2" width="9.140625" style="1" customWidth="1"/>
    <col min="3" max="3" width="12.8515625" style="1" customWidth="1"/>
    <col min="4" max="4" width="15.00390625" style="1" customWidth="1"/>
    <col min="5" max="6" width="9.140625" style="1" customWidth="1"/>
    <col min="7" max="7" width="13.421875" style="1" customWidth="1"/>
    <col min="8" max="8" width="15.00390625" style="1" customWidth="1"/>
    <col min="9" max="9" width="12.7109375" style="1" customWidth="1"/>
    <col min="10" max="10" width="19.8515625" style="1" customWidth="1"/>
    <col min="11" max="16384" width="9.140625" style="1" customWidth="1"/>
  </cols>
  <sheetData>
    <row r="1" s="55" customFormat="1" ht="15" customHeight="1">
      <c r="A1" s="197" t="s">
        <v>390</v>
      </c>
    </row>
    <row r="2" spans="1:10" s="55" customFormat="1" ht="15" customHeight="1">
      <c r="A2" s="194" t="s">
        <v>523</v>
      </c>
      <c r="B2" s="60"/>
      <c r="C2" s="60"/>
      <c r="D2" s="60"/>
      <c r="E2" s="60"/>
      <c r="F2" s="60"/>
      <c r="G2" s="60"/>
      <c r="H2" s="60"/>
      <c r="I2" s="60"/>
      <c r="J2" s="60"/>
    </row>
    <row r="3" spans="1:10" ht="14.25" customHeight="1">
      <c r="A3" s="274"/>
      <c r="B3" s="271">
        <v>1000</v>
      </c>
      <c r="C3" s="271"/>
      <c r="D3" s="271"/>
      <c r="E3" s="271"/>
      <c r="F3" s="272" t="s">
        <v>5</v>
      </c>
      <c r="G3" s="272"/>
      <c r="H3" s="272"/>
      <c r="I3" s="272"/>
      <c r="J3" s="273"/>
    </row>
    <row r="4" spans="1:10" ht="52.5" customHeight="1">
      <c r="A4" s="275"/>
      <c r="B4" s="44" t="s">
        <v>198</v>
      </c>
      <c r="C4" s="44" t="s">
        <v>199</v>
      </c>
      <c r="D4" s="44" t="s">
        <v>200</v>
      </c>
      <c r="E4" s="44" t="s">
        <v>201</v>
      </c>
      <c r="F4" s="44" t="s">
        <v>198</v>
      </c>
      <c r="G4" s="44" t="s">
        <v>199</v>
      </c>
      <c r="H4" s="44" t="s">
        <v>202</v>
      </c>
      <c r="I4" s="44" t="s">
        <v>201</v>
      </c>
      <c r="J4" s="270"/>
    </row>
    <row r="5" spans="1:31" ht="15" customHeight="1">
      <c r="A5" s="62" t="s">
        <v>56</v>
      </c>
      <c r="B5" s="109">
        <v>156.4</v>
      </c>
      <c r="C5" s="109" t="s">
        <v>328</v>
      </c>
      <c r="D5" s="109">
        <v>26.8</v>
      </c>
      <c r="E5" s="109">
        <v>127.8</v>
      </c>
      <c r="F5" s="109">
        <v>100</v>
      </c>
      <c r="G5" s="109">
        <v>100</v>
      </c>
      <c r="H5" s="109">
        <v>100</v>
      </c>
      <c r="I5" s="109">
        <v>100</v>
      </c>
      <c r="J5" s="206" t="s">
        <v>2</v>
      </c>
      <c r="K5" s="6"/>
      <c r="L5" s="6"/>
      <c r="M5" s="6"/>
      <c r="N5" s="6"/>
      <c r="O5" s="6"/>
      <c r="P5" s="6"/>
      <c r="Q5" s="6"/>
      <c r="R5" s="6"/>
      <c r="S5" s="6"/>
      <c r="T5" s="6"/>
      <c r="U5" s="6"/>
      <c r="V5" s="6"/>
      <c r="W5" s="6"/>
      <c r="X5" s="6"/>
      <c r="Y5" s="6"/>
      <c r="Z5" s="6"/>
      <c r="AA5" s="6"/>
      <c r="AB5" s="6"/>
      <c r="AC5" s="6"/>
      <c r="AD5" s="6"/>
      <c r="AE5" s="6"/>
    </row>
    <row r="6" spans="1:10" ht="15" customHeight="1">
      <c r="A6" s="70" t="s">
        <v>71</v>
      </c>
      <c r="B6" s="109">
        <v>153.3</v>
      </c>
      <c r="C6" s="121" t="s">
        <v>328</v>
      </c>
      <c r="D6" s="121" t="s">
        <v>142</v>
      </c>
      <c r="E6" s="121">
        <v>125.7</v>
      </c>
      <c r="F6" s="121">
        <v>98</v>
      </c>
      <c r="G6" s="121">
        <v>97</v>
      </c>
      <c r="H6" s="121" t="s">
        <v>142</v>
      </c>
      <c r="I6" s="121">
        <v>98.3</v>
      </c>
      <c r="J6" s="118" t="s">
        <v>25</v>
      </c>
    </row>
    <row r="7" spans="1:10" ht="15" customHeight="1">
      <c r="A7" s="70" t="s">
        <v>72</v>
      </c>
      <c r="B7" s="109" t="s">
        <v>336</v>
      </c>
      <c r="C7" s="109" t="s">
        <v>142</v>
      </c>
      <c r="D7" s="109" t="s">
        <v>142</v>
      </c>
      <c r="E7" s="109" t="s">
        <v>142</v>
      </c>
      <c r="F7" s="109" t="s">
        <v>337</v>
      </c>
      <c r="G7" s="109" t="s">
        <v>142</v>
      </c>
      <c r="H7" s="109" t="s">
        <v>142</v>
      </c>
      <c r="I7" s="109" t="s">
        <v>142</v>
      </c>
      <c r="J7" s="205" t="s">
        <v>26</v>
      </c>
    </row>
    <row r="8" spans="1:10" ht="15" customHeight="1">
      <c r="A8" s="70" t="s">
        <v>73</v>
      </c>
      <c r="B8" s="109" t="s">
        <v>142</v>
      </c>
      <c r="C8" s="109" t="s">
        <v>142</v>
      </c>
      <c r="D8" s="109" t="s">
        <v>142</v>
      </c>
      <c r="E8" s="109" t="s">
        <v>142</v>
      </c>
      <c r="F8" s="109" t="s">
        <v>142</v>
      </c>
      <c r="G8" s="109" t="s">
        <v>142</v>
      </c>
      <c r="H8" s="109" t="s">
        <v>142</v>
      </c>
      <c r="I8" s="109" t="s">
        <v>142</v>
      </c>
      <c r="J8" s="118" t="s">
        <v>74</v>
      </c>
    </row>
    <row r="9" spans="1:10" ht="15" customHeight="1">
      <c r="A9" s="63"/>
      <c r="B9" s="21"/>
      <c r="C9" s="21"/>
      <c r="D9" s="21"/>
      <c r="E9" s="21"/>
      <c r="F9" s="21"/>
      <c r="G9" s="21"/>
      <c r="H9" s="21"/>
      <c r="I9" s="21"/>
      <c r="J9" s="118"/>
    </row>
    <row r="10" spans="1:10" ht="15" customHeight="1">
      <c r="A10" s="62" t="s">
        <v>56</v>
      </c>
      <c r="B10" s="109">
        <v>156.4</v>
      </c>
      <c r="C10" s="121" t="s">
        <v>328</v>
      </c>
      <c r="D10" s="109">
        <v>26.8</v>
      </c>
      <c r="E10" s="109">
        <v>127.8</v>
      </c>
      <c r="F10" s="109">
        <v>100</v>
      </c>
      <c r="G10" s="109">
        <v>100</v>
      </c>
      <c r="H10" s="109">
        <v>100</v>
      </c>
      <c r="I10" s="109">
        <v>100</v>
      </c>
      <c r="J10" s="62" t="s">
        <v>2</v>
      </c>
    </row>
    <row r="11" spans="1:10" ht="15" customHeight="1">
      <c r="A11" s="63" t="s">
        <v>131</v>
      </c>
      <c r="B11" s="109">
        <v>110.2</v>
      </c>
      <c r="C11" s="109" t="s">
        <v>418</v>
      </c>
      <c r="D11" s="109">
        <v>19</v>
      </c>
      <c r="E11" s="109">
        <v>89.6</v>
      </c>
      <c r="F11" s="109">
        <v>70.5</v>
      </c>
      <c r="G11" s="109">
        <v>88.3</v>
      </c>
      <c r="H11" s="109">
        <v>70.9</v>
      </c>
      <c r="I11" s="109">
        <v>70.1</v>
      </c>
      <c r="J11" s="205" t="s">
        <v>75</v>
      </c>
    </row>
    <row r="12" spans="1:10" ht="15" customHeight="1">
      <c r="A12" s="63" t="s">
        <v>76</v>
      </c>
      <c r="B12" s="109">
        <v>46.2</v>
      </c>
      <c r="C12" s="109" t="s">
        <v>142</v>
      </c>
      <c r="D12" s="109" t="s">
        <v>374</v>
      </c>
      <c r="E12" s="109">
        <v>38.2</v>
      </c>
      <c r="F12" s="109">
        <v>29.5</v>
      </c>
      <c r="G12" s="109" t="s">
        <v>367</v>
      </c>
      <c r="H12" s="109">
        <v>29.1</v>
      </c>
      <c r="I12" s="109">
        <v>29.9</v>
      </c>
      <c r="J12" s="118" t="s">
        <v>77</v>
      </c>
    </row>
  </sheetData>
  <sheetProtection/>
  <mergeCells count="4">
    <mergeCell ref="B3:E3"/>
    <mergeCell ref="F3:I3"/>
    <mergeCell ref="J3:J4"/>
    <mergeCell ref="A3:A4"/>
  </mergeCells>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L30"/>
  <sheetViews>
    <sheetView zoomScalePageLayoutView="0" workbookViewId="0" topLeftCell="A1">
      <selection activeCell="O22" sqref="O21:O22"/>
    </sheetView>
  </sheetViews>
  <sheetFormatPr defaultColWidth="9.140625" defaultRowHeight="12.75"/>
  <cols>
    <col min="1" max="1" width="33.421875" style="112" customWidth="1"/>
    <col min="2" max="7" width="9.140625" style="112" customWidth="1"/>
    <col min="8" max="8" width="9.8515625" style="112" customWidth="1"/>
    <col min="9" max="9" width="36.421875" style="112" customWidth="1"/>
    <col min="10" max="16384" width="9.140625" style="112" customWidth="1"/>
  </cols>
  <sheetData>
    <row r="1" spans="1:9" ht="15" customHeight="1">
      <c r="A1" s="55" t="s">
        <v>391</v>
      </c>
      <c r="B1" s="75"/>
      <c r="C1" s="75"/>
      <c r="D1" s="75"/>
      <c r="E1" s="75"/>
      <c r="F1" s="75"/>
      <c r="G1" s="75"/>
      <c r="H1" s="75"/>
      <c r="I1" s="75"/>
    </row>
    <row r="2" spans="1:9" ht="15" customHeight="1">
      <c r="A2" s="61" t="s">
        <v>524</v>
      </c>
      <c r="B2" s="69"/>
      <c r="C2" s="69"/>
      <c r="D2" s="69"/>
      <c r="E2" s="69"/>
      <c r="F2" s="69"/>
      <c r="G2" s="69"/>
      <c r="H2" s="69"/>
      <c r="I2" s="69"/>
    </row>
    <row r="3" spans="1:9" ht="12.75" customHeight="1">
      <c r="A3" s="276"/>
      <c r="B3" s="255">
        <v>1000</v>
      </c>
      <c r="C3" s="255"/>
      <c r="D3" s="255"/>
      <c r="E3" s="256" t="s">
        <v>5</v>
      </c>
      <c r="F3" s="256"/>
      <c r="G3" s="256"/>
      <c r="H3" s="257" t="s">
        <v>190</v>
      </c>
      <c r="I3" s="276"/>
    </row>
    <row r="4" spans="1:9" ht="24">
      <c r="A4" s="277"/>
      <c r="B4" s="44" t="s">
        <v>175</v>
      </c>
      <c r="C4" s="44" t="s">
        <v>177</v>
      </c>
      <c r="D4" s="44" t="s">
        <v>178</v>
      </c>
      <c r="E4" s="44" t="s">
        <v>175</v>
      </c>
      <c r="F4" s="44" t="s">
        <v>177</v>
      </c>
      <c r="G4" s="44" t="s">
        <v>178</v>
      </c>
      <c r="H4" s="258"/>
      <c r="I4" s="277"/>
    </row>
    <row r="5" spans="1:9" ht="12.75">
      <c r="A5" s="62" t="s">
        <v>56</v>
      </c>
      <c r="B5" s="121">
        <v>192.2</v>
      </c>
      <c r="C5" s="121">
        <v>105.6</v>
      </c>
      <c r="D5" s="121">
        <v>86.6</v>
      </c>
      <c r="E5" s="121">
        <v>100</v>
      </c>
      <c r="F5" s="121">
        <v>100</v>
      </c>
      <c r="G5" s="121">
        <v>100</v>
      </c>
      <c r="H5" s="121">
        <v>45.1</v>
      </c>
      <c r="I5" s="62" t="s">
        <v>2</v>
      </c>
    </row>
    <row r="6" spans="1:9" ht="14.25">
      <c r="A6" s="113" t="s">
        <v>229</v>
      </c>
      <c r="B6" s="121" t="s">
        <v>460</v>
      </c>
      <c r="C6" s="121" t="s">
        <v>420</v>
      </c>
      <c r="D6" s="121" t="s">
        <v>273</v>
      </c>
      <c r="E6" s="121" t="s">
        <v>358</v>
      </c>
      <c r="F6" s="121" t="s">
        <v>305</v>
      </c>
      <c r="G6" s="121" t="s">
        <v>272</v>
      </c>
      <c r="H6" s="121">
        <v>33.7</v>
      </c>
      <c r="I6" s="114" t="s">
        <v>230</v>
      </c>
    </row>
    <row r="7" spans="1:9" ht="12.75">
      <c r="A7" s="113" t="s">
        <v>231</v>
      </c>
      <c r="B7" s="121">
        <v>34.6</v>
      </c>
      <c r="C7" s="121">
        <v>28.7</v>
      </c>
      <c r="D7" s="121" t="s">
        <v>462</v>
      </c>
      <c r="E7" s="121">
        <v>18</v>
      </c>
      <c r="F7" s="121">
        <v>27.2</v>
      </c>
      <c r="G7" s="121">
        <v>6.8</v>
      </c>
      <c r="H7" s="121">
        <v>17</v>
      </c>
      <c r="I7" s="114" t="s">
        <v>62</v>
      </c>
    </row>
    <row r="8" spans="1:9" ht="12.75">
      <c r="A8" s="115" t="s">
        <v>232</v>
      </c>
      <c r="B8" s="121" t="s">
        <v>545</v>
      </c>
      <c r="C8" s="121" t="s">
        <v>142</v>
      </c>
      <c r="D8" s="121" t="s">
        <v>142</v>
      </c>
      <c r="E8" s="121">
        <v>0.6</v>
      </c>
      <c r="F8" s="121" t="s">
        <v>142</v>
      </c>
      <c r="G8" s="121" t="s">
        <v>142</v>
      </c>
      <c r="H8" s="121" t="s">
        <v>142</v>
      </c>
      <c r="I8" s="116" t="s">
        <v>233</v>
      </c>
    </row>
    <row r="9" spans="1:9" ht="12.75">
      <c r="A9" s="117" t="s">
        <v>234</v>
      </c>
      <c r="B9" s="121">
        <v>12.1</v>
      </c>
      <c r="C9" s="121">
        <v>8.8</v>
      </c>
      <c r="D9" s="121" t="s">
        <v>463</v>
      </c>
      <c r="E9" s="121">
        <v>6.3</v>
      </c>
      <c r="F9" s="121">
        <v>8.3</v>
      </c>
      <c r="G9" s="121">
        <v>3.8</v>
      </c>
      <c r="H9" s="121">
        <v>27.5</v>
      </c>
      <c r="I9" s="117" t="s">
        <v>235</v>
      </c>
    </row>
    <row r="10" spans="1:9" ht="24.75">
      <c r="A10" s="117" t="s">
        <v>236</v>
      </c>
      <c r="B10" s="121">
        <v>2.6</v>
      </c>
      <c r="C10" s="121">
        <v>2.2</v>
      </c>
      <c r="D10" s="121" t="s">
        <v>142</v>
      </c>
      <c r="E10" s="121">
        <v>1.3</v>
      </c>
      <c r="F10" s="121">
        <v>2.1</v>
      </c>
      <c r="G10" s="121" t="s">
        <v>142</v>
      </c>
      <c r="H10" s="121" t="s">
        <v>142</v>
      </c>
      <c r="I10" s="117" t="s">
        <v>237</v>
      </c>
    </row>
    <row r="11" spans="1:9" ht="24.75">
      <c r="A11" s="117" t="s">
        <v>238</v>
      </c>
      <c r="B11" s="121">
        <v>4.6</v>
      </c>
      <c r="C11" s="121">
        <v>3.8</v>
      </c>
      <c r="D11" s="121" t="s">
        <v>142</v>
      </c>
      <c r="E11" s="121">
        <v>2.4</v>
      </c>
      <c r="F11" s="121">
        <v>3.6</v>
      </c>
      <c r="G11" s="121" t="s">
        <v>142</v>
      </c>
      <c r="H11" s="121" t="s">
        <v>142</v>
      </c>
      <c r="I11" s="117" t="s">
        <v>239</v>
      </c>
    </row>
    <row r="12" spans="1:9" ht="12.75">
      <c r="A12" s="115" t="s">
        <v>240</v>
      </c>
      <c r="B12" s="121" t="s">
        <v>465</v>
      </c>
      <c r="C12" s="121" t="s">
        <v>466</v>
      </c>
      <c r="D12" s="121" t="s">
        <v>142</v>
      </c>
      <c r="E12" s="121">
        <v>7.4</v>
      </c>
      <c r="F12" s="121">
        <v>12.5</v>
      </c>
      <c r="G12" s="121" t="s">
        <v>142</v>
      </c>
      <c r="H12" s="121" t="s">
        <v>142</v>
      </c>
      <c r="I12" s="118" t="s">
        <v>241</v>
      </c>
    </row>
    <row r="13" spans="1:9" ht="12.75">
      <c r="A13" s="113" t="s">
        <v>78</v>
      </c>
      <c r="B13" s="121">
        <v>146.4</v>
      </c>
      <c r="C13" s="121">
        <v>69.5</v>
      </c>
      <c r="D13" s="121">
        <v>76.9</v>
      </c>
      <c r="E13" s="121">
        <v>76.2</v>
      </c>
      <c r="F13" s="121">
        <v>65.8</v>
      </c>
      <c r="G13" s="121">
        <v>88.9</v>
      </c>
      <c r="H13" s="121">
        <v>52.5</v>
      </c>
      <c r="I13" s="114" t="s">
        <v>64</v>
      </c>
    </row>
    <row r="14" spans="1:9" ht="12.75">
      <c r="A14" s="115" t="s">
        <v>242</v>
      </c>
      <c r="B14" s="121">
        <v>36.7</v>
      </c>
      <c r="C14" s="121" t="s">
        <v>467</v>
      </c>
      <c r="D14" s="121">
        <v>22.2</v>
      </c>
      <c r="E14" s="121">
        <v>19.1</v>
      </c>
      <c r="F14" s="121">
        <v>13.8</v>
      </c>
      <c r="G14" s="121">
        <v>25.6</v>
      </c>
      <c r="H14" s="121">
        <v>60.4</v>
      </c>
      <c r="I14" s="118" t="s">
        <v>243</v>
      </c>
    </row>
    <row r="15" spans="1:9" ht="12.75">
      <c r="A15" s="115" t="s">
        <v>244</v>
      </c>
      <c r="B15" s="121">
        <v>11.1</v>
      </c>
      <c r="C15" s="121">
        <v>9.3</v>
      </c>
      <c r="D15" s="121" t="s">
        <v>320</v>
      </c>
      <c r="E15" s="121">
        <v>5.8</v>
      </c>
      <c r="F15" s="121">
        <v>8.8</v>
      </c>
      <c r="G15" s="121">
        <v>2.1</v>
      </c>
      <c r="H15" s="121">
        <v>16.6</v>
      </c>
      <c r="I15" s="118" t="s">
        <v>245</v>
      </c>
    </row>
    <row r="16" spans="1:9" ht="12.75">
      <c r="A16" s="115" t="s">
        <v>246</v>
      </c>
      <c r="B16" s="121">
        <v>14.4</v>
      </c>
      <c r="C16" s="121">
        <v>7.1</v>
      </c>
      <c r="D16" s="121">
        <v>7.3</v>
      </c>
      <c r="E16" s="121">
        <v>7.5</v>
      </c>
      <c r="F16" s="121">
        <v>6.7</v>
      </c>
      <c r="G16" s="121">
        <v>8.5</v>
      </c>
      <c r="H16" s="121">
        <v>50.9</v>
      </c>
      <c r="I16" s="118" t="s">
        <v>247</v>
      </c>
    </row>
    <row r="17" spans="1:9" ht="12.75">
      <c r="A17" s="118" t="s">
        <v>248</v>
      </c>
      <c r="B17" s="121">
        <v>5.2</v>
      </c>
      <c r="C17" s="121">
        <v>3.2</v>
      </c>
      <c r="D17" s="121" t="s">
        <v>283</v>
      </c>
      <c r="E17" s="121">
        <v>2.7</v>
      </c>
      <c r="F17" s="121" t="s">
        <v>277</v>
      </c>
      <c r="G17" s="121">
        <v>2.3</v>
      </c>
      <c r="H17" s="121" t="s">
        <v>468</v>
      </c>
      <c r="I17" s="118" t="s">
        <v>249</v>
      </c>
    </row>
    <row r="18" spans="1:9" ht="12.75">
      <c r="A18" s="115" t="s">
        <v>250</v>
      </c>
      <c r="B18" s="121" t="s">
        <v>350</v>
      </c>
      <c r="C18" s="121" t="s">
        <v>288</v>
      </c>
      <c r="D18" s="121" t="s">
        <v>225</v>
      </c>
      <c r="E18" s="121" t="s">
        <v>225</v>
      </c>
      <c r="F18" s="121" t="s">
        <v>536</v>
      </c>
      <c r="G18" s="121" t="s">
        <v>336</v>
      </c>
      <c r="H18" s="121" t="s">
        <v>537</v>
      </c>
      <c r="I18" s="118" t="s">
        <v>251</v>
      </c>
    </row>
    <row r="19" spans="1:9" ht="12.75">
      <c r="A19" s="115" t="s">
        <v>252</v>
      </c>
      <c r="B19" s="121" t="s">
        <v>142</v>
      </c>
      <c r="C19" s="121" t="s">
        <v>142</v>
      </c>
      <c r="D19" s="121" t="s">
        <v>142</v>
      </c>
      <c r="E19" s="121" t="s">
        <v>142</v>
      </c>
      <c r="F19" s="121" t="s">
        <v>142</v>
      </c>
      <c r="G19" s="121" t="s">
        <v>142</v>
      </c>
      <c r="H19" s="121">
        <v>68.6</v>
      </c>
      <c r="I19" s="118" t="s">
        <v>253</v>
      </c>
    </row>
    <row r="20" spans="1:9" ht="24.75">
      <c r="A20" s="115" t="s">
        <v>254</v>
      </c>
      <c r="B20" s="121">
        <v>12</v>
      </c>
      <c r="C20" s="121">
        <v>6.5</v>
      </c>
      <c r="D20" s="121" t="s">
        <v>419</v>
      </c>
      <c r="E20" s="121" t="s">
        <v>469</v>
      </c>
      <c r="F20" s="121">
        <v>6.2</v>
      </c>
      <c r="G20" s="121" t="s">
        <v>470</v>
      </c>
      <c r="H20" s="121" t="s">
        <v>471</v>
      </c>
      <c r="I20" s="117" t="s">
        <v>255</v>
      </c>
    </row>
    <row r="21" spans="1:9" ht="24.75">
      <c r="A21" s="115" t="s">
        <v>256</v>
      </c>
      <c r="B21" s="121" t="s">
        <v>369</v>
      </c>
      <c r="C21" s="121" t="s">
        <v>366</v>
      </c>
      <c r="D21" s="121" t="s">
        <v>142</v>
      </c>
      <c r="E21" s="121" t="s">
        <v>368</v>
      </c>
      <c r="F21" s="121" t="s">
        <v>422</v>
      </c>
      <c r="G21" s="121" t="s">
        <v>142</v>
      </c>
      <c r="H21" s="121" t="s">
        <v>472</v>
      </c>
      <c r="I21" s="119" t="s">
        <v>257</v>
      </c>
    </row>
    <row r="22" spans="1:9" ht="12.75">
      <c r="A22" s="115" t="s">
        <v>258</v>
      </c>
      <c r="B22" s="121">
        <v>19.3</v>
      </c>
      <c r="C22" s="121" t="s">
        <v>142</v>
      </c>
      <c r="D22" s="121">
        <v>8.7</v>
      </c>
      <c r="E22" s="121" t="s">
        <v>357</v>
      </c>
      <c r="F22" s="121" t="s">
        <v>142</v>
      </c>
      <c r="G22" s="121">
        <v>10</v>
      </c>
      <c r="H22" s="121" t="s">
        <v>473</v>
      </c>
      <c r="I22" s="118" t="s">
        <v>259</v>
      </c>
    </row>
    <row r="23" spans="1:9" ht="12.75">
      <c r="A23" s="115" t="s">
        <v>260</v>
      </c>
      <c r="B23" s="121">
        <v>12.4</v>
      </c>
      <c r="C23" s="121" t="s">
        <v>353</v>
      </c>
      <c r="D23" s="121">
        <v>9.8</v>
      </c>
      <c r="E23" s="121">
        <v>6.5</v>
      </c>
      <c r="F23" s="121">
        <v>2.5</v>
      </c>
      <c r="G23" s="121" t="s">
        <v>371</v>
      </c>
      <c r="H23" s="121">
        <v>78.5</v>
      </c>
      <c r="I23" s="118" t="s">
        <v>261</v>
      </c>
    </row>
    <row r="24" spans="1:9" ht="12.75">
      <c r="A24" s="115" t="s">
        <v>262</v>
      </c>
      <c r="B24" s="121" t="s">
        <v>474</v>
      </c>
      <c r="C24" s="121">
        <v>3.9</v>
      </c>
      <c r="D24" s="121" t="s">
        <v>142</v>
      </c>
      <c r="E24" s="121" t="s">
        <v>142</v>
      </c>
      <c r="F24" s="121" t="s">
        <v>144</v>
      </c>
      <c r="G24" s="121" t="s">
        <v>142</v>
      </c>
      <c r="H24" s="121" t="s">
        <v>475</v>
      </c>
      <c r="I24" s="118" t="s">
        <v>263</v>
      </c>
    </row>
    <row r="25" spans="1:9" ht="12.75">
      <c r="A25" s="115" t="s">
        <v>264</v>
      </c>
      <c r="B25" s="121" t="s">
        <v>538</v>
      </c>
      <c r="C25" s="121" t="s">
        <v>539</v>
      </c>
      <c r="D25" s="121" t="s">
        <v>336</v>
      </c>
      <c r="E25" s="121" t="s">
        <v>540</v>
      </c>
      <c r="F25" s="121" t="s">
        <v>352</v>
      </c>
      <c r="G25" s="121" t="s">
        <v>351</v>
      </c>
      <c r="H25" s="121" t="s">
        <v>541</v>
      </c>
      <c r="I25" s="120" t="s">
        <v>265</v>
      </c>
    </row>
    <row r="26" spans="1:9" ht="14.25">
      <c r="A26" s="115" t="s">
        <v>266</v>
      </c>
      <c r="B26" s="121">
        <v>6.893882639590279</v>
      </c>
      <c r="C26" s="121">
        <v>2.098700566060468</v>
      </c>
      <c r="D26" s="121">
        <v>4.795182073529812</v>
      </c>
      <c r="E26" s="121">
        <v>3.586827596040728</v>
      </c>
      <c r="F26" s="121">
        <v>1.9874058390724127</v>
      </c>
      <c r="G26" s="121">
        <v>5.537161747724957</v>
      </c>
      <c r="H26" s="121">
        <v>69.6</v>
      </c>
      <c r="I26" s="118" t="s">
        <v>267</v>
      </c>
    </row>
    <row r="27" spans="1:9" ht="12.75">
      <c r="A27" s="122"/>
      <c r="B27" s="123"/>
      <c r="C27" s="123"/>
      <c r="D27" s="124"/>
      <c r="E27" s="123"/>
      <c r="F27" s="123"/>
      <c r="G27" s="123"/>
      <c r="H27" s="123"/>
      <c r="I27" s="125"/>
    </row>
    <row r="28" spans="1:12" ht="14.25">
      <c r="A28" s="126" t="s">
        <v>268</v>
      </c>
      <c r="B28" s="126"/>
      <c r="C28" s="126"/>
      <c r="D28" s="126"/>
      <c r="E28" s="126"/>
      <c r="F28" s="126"/>
      <c r="G28" s="126"/>
      <c r="H28" s="126" t="s">
        <v>269</v>
      </c>
      <c r="I28" s="126"/>
      <c r="J28" s="127"/>
      <c r="K28" s="127"/>
      <c r="L28" s="127"/>
    </row>
    <row r="29" spans="1:12" ht="14.25">
      <c r="A29" s="126" t="s">
        <v>270</v>
      </c>
      <c r="B29" s="126"/>
      <c r="C29" s="126"/>
      <c r="D29" s="126"/>
      <c r="E29" s="126"/>
      <c r="F29" s="126"/>
      <c r="G29" s="126"/>
      <c r="H29" s="126" t="s">
        <v>271</v>
      </c>
      <c r="I29" s="126"/>
      <c r="J29" s="127"/>
      <c r="K29" s="127"/>
      <c r="L29" s="127"/>
    </row>
    <row r="30" spans="2:9" ht="12.75">
      <c r="B30" s="128"/>
      <c r="C30" s="128"/>
      <c r="D30" s="128"/>
      <c r="E30" s="128"/>
      <c r="F30" s="128"/>
      <c r="G30" s="128"/>
      <c r="I30" s="128"/>
    </row>
  </sheetData>
  <sheetProtection/>
  <mergeCells count="5">
    <mergeCell ref="A3:A4"/>
    <mergeCell ref="B3:D3"/>
    <mergeCell ref="E3:G3"/>
    <mergeCell ref="H3:H4"/>
    <mergeCell ref="I3:I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42"/>
  <sheetViews>
    <sheetView zoomScalePageLayoutView="0" workbookViewId="0" topLeftCell="A1">
      <pane ySplit="4" topLeftCell="A5" activePane="bottomLeft" state="frozen"/>
      <selection pane="topLeft" activeCell="A1" sqref="A1"/>
      <selection pane="bottomLeft" activeCell="B28" sqref="B28"/>
    </sheetView>
  </sheetViews>
  <sheetFormatPr defaultColWidth="9.140625" defaultRowHeight="12.75"/>
  <cols>
    <col min="1" max="1" width="27.00390625" style="1" customWidth="1"/>
    <col min="2" max="2" width="11.8515625" style="1" customWidth="1"/>
    <col min="3" max="3" width="9.00390625" style="1" customWidth="1"/>
    <col min="4" max="5" width="9.140625" style="1" customWidth="1"/>
    <col min="6" max="6" width="19.57421875" style="1" customWidth="1"/>
    <col min="7" max="16384" width="9.140625" style="1" customWidth="1"/>
  </cols>
  <sheetData>
    <row r="1" spans="1:6" s="56" customFormat="1" ht="15" customHeight="1">
      <c r="A1" s="55" t="s">
        <v>392</v>
      </c>
      <c r="B1" s="55"/>
      <c r="C1" s="55"/>
      <c r="D1" s="55"/>
      <c r="E1" s="55"/>
      <c r="F1" s="55"/>
    </row>
    <row r="2" spans="1:6" s="56" customFormat="1" ht="15" customHeight="1">
      <c r="A2" s="61" t="s">
        <v>525</v>
      </c>
      <c r="B2" s="60"/>
      <c r="C2" s="60"/>
      <c r="D2" s="60"/>
      <c r="E2" s="60"/>
      <c r="F2" s="60"/>
    </row>
    <row r="3" spans="1:6" ht="51" customHeight="1">
      <c r="A3" s="283"/>
      <c r="B3" s="226" t="s">
        <v>203</v>
      </c>
      <c r="C3" s="226" t="s">
        <v>204</v>
      </c>
      <c r="D3" s="226" t="s">
        <v>205</v>
      </c>
      <c r="E3" s="285" t="s">
        <v>206</v>
      </c>
      <c r="F3" s="278"/>
    </row>
    <row r="4" spans="1:6" ht="12.75">
      <c r="A4" s="284"/>
      <c r="B4" s="227"/>
      <c r="C4" s="227"/>
      <c r="D4" s="227"/>
      <c r="E4" s="286"/>
      <c r="F4" s="279"/>
    </row>
    <row r="5" spans="1:6" ht="12.75">
      <c r="A5" s="77"/>
      <c r="B5" s="222" t="s">
        <v>207</v>
      </c>
      <c r="C5" s="223"/>
      <c r="D5" s="223"/>
      <c r="E5" s="224"/>
      <c r="F5" s="78"/>
    </row>
    <row r="6" spans="1:6" ht="12.75">
      <c r="A6" s="76"/>
      <c r="B6" s="287">
        <v>1000</v>
      </c>
      <c r="C6" s="288"/>
      <c r="D6" s="288"/>
      <c r="E6" s="289"/>
      <c r="F6" s="79"/>
    </row>
    <row r="7" spans="1:6" ht="12.75" hidden="1">
      <c r="A7" s="17"/>
      <c r="B7" s="23"/>
      <c r="C7" s="16"/>
      <c r="D7" s="16"/>
      <c r="E7" s="16"/>
      <c r="F7" s="17"/>
    </row>
    <row r="8" spans="1:6" ht="12.75">
      <c r="A8" s="62" t="s">
        <v>56</v>
      </c>
      <c r="B8" s="103">
        <v>192.2</v>
      </c>
      <c r="C8" s="103">
        <v>50.4</v>
      </c>
      <c r="D8" s="103">
        <v>106.5</v>
      </c>
      <c r="E8" s="103">
        <v>35.2</v>
      </c>
      <c r="F8" s="62" t="s">
        <v>2</v>
      </c>
    </row>
    <row r="9" spans="1:6" ht="12.75">
      <c r="A9" s="63" t="s">
        <v>80</v>
      </c>
      <c r="B9" s="103" t="s">
        <v>460</v>
      </c>
      <c r="C9" s="103" t="s">
        <v>142</v>
      </c>
      <c r="D9" s="103" t="s">
        <v>373</v>
      </c>
      <c r="E9" s="103" t="s">
        <v>290</v>
      </c>
      <c r="F9" s="63" t="s">
        <v>63</v>
      </c>
    </row>
    <row r="10" spans="1:6" ht="12.75">
      <c r="A10" s="63" t="s">
        <v>79</v>
      </c>
      <c r="B10" s="103">
        <v>34.6</v>
      </c>
      <c r="C10" s="103" t="s">
        <v>342</v>
      </c>
      <c r="D10" s="103">
        <v>21.1</v>
      </c>
      <c r="E10" s="103">
        <v>8.2</v>
      </c>
      <c r="F10" s="63" t="s">
        <v>62</v>
      </c>
    </row>
    <row r="11" spans="1:6" ht="12.75">
      <c r="A11" s="63" t="s">
        <v>78</v>
      </c>
      <c r="B11" s="103">
        <v>146.4</v>
      </c>
      <c r="C11" s="103">
        <v>44.1</v>
      </c>
      <c r="D11" s="103">
        <v>82.4</v>
      </c>
      <c r="E11" s="103">
        <v>19.9</v>
      </c>
      <c r="F11" s="63" t="s">
        <v>64</v>
      </c>
    </row>
    <row r="12" spans="1:6" ht="12.75">
      <c r="A12" s="65"/>
      <c r="B12" s="280" t="s">
        <v>5</v>
      </c>
      <c r="C12" s="281"/>
      <c r="D12" s="281"/>
      <c r="E12" s="282"/>
      <c r="F12" s="66"/>
    </row>
    <row r="13" spans="1:6" ht="12.75" hidden="1">
      <c r="A13" s="17"/>
      <c r="B13" s="19"/>
      <c r="C13" s="19"/>
      <c r="D13" s="22"/>
      <c r="E13" s="19"/>
      <c r="F13" s="17"/>
    </row>
    <row r="14" spans="1:6" ht="12.75">
      <c r="A14" s="62" t="s">
        <v>56</v>
      </c>
      <c r="B14" s="103">
        <v>100</v>
      </c>
      <c r="C14" s="103">
        <v>100</v>
      </c>
      <c r="D14" s="103">
        <v>100</v>
      </c>
      <c r="E14" s="103">
        <v>100</v>
      </c>
      <c r="F14" s="62" t="s">
        <v>2</v>
      </c>
    </row>
    <row r="15" spans="1:6" ht="12.75">
      <c r="A15" s="63" t="s">
        <v>80</v>
      </c>
      <c r="B15" s="103" t="s">
        <v>358</v>
      </c>
      <c r="C15" s="103" t="s">
        <v>142</v>
      </c>
      <c r="D15" s="103" t="s">
        <v>408</v>
      </c>
      <c r="E15" s="103" t="s">
        <v>476</v>
      </c>
      <c r="F15" s="63" t="s">
        <v>63</v>
      </c>
    </row>
    <row r="16" spans="1:6" ht="12.75">
      <c r="A16" s="63" t="s">
        <v>79</v>
      </c>
      <c r="B16" s="103">
        <v>18</v>
      </c>
      <c r="C16" s="103" t="s">
        <v>427</v>
      </c>
      <c r="D16" s="103">
        <v>19.8</v>
      </c>
      <c r="E16" s="103">
        <v>23.2</v>
      </c>
      <c r="F16" s="63" t="s">
        <v>62</v>
      </c>
    </row>
    <row r="17" spans="1:6" ht="12.75">
      <c r="A17" s="63" t="s">
        <v>78</v>
      </c>
      <c r="B17" s="103">
        <v>76.2</v>
      </c>
      <c r="C17" s="103">
        <v>87.4</v>
      </c>
      <c r="D17" s="103">
        <v>77.4</v>
      </c>
      <c r="E17" s="103">
        <v>56.5</v>
      </c>
      <c r="F17" s="63" t="s">
        <v>64</v>
      </c>
    </row>
    <row r="18" spans="1:6" ht="12.75">
      <c r="A18" s="17"/>
      <c r="B18" s="228" t="s">
        <v>173</v>
      </c>
      <c r="C18" s="229"/>
      <c r="D18" s="229"/>
      <c r="E18" s="230"/>
      <c r="F18" s="17"/>
    </row>
    <row r="19" spans="1:6" ht="12.75">
      <c r="A19" s="17"/>
      <c r="B19" s="225">
        <v>1000</v>
      </c>
      <c r="C19" s="225"/>
      <c r="D19" s="225"/>
      <c r="E19" s="225"/>
      <c r="F19" s="17"/>
    </row>
    <row r="20" spans="1:6" ht="12.75" hidden="1">
      <c r="A20" s="17"/>
      <c r="B20" s="24"/>
      <c r="C20" s="24"/>
      <c r="D20" s="24"/>
      <c r="E20" s="24"/>
      <c r="F20" s="17"/>
    </row>
    <row r="21" spans="1:6" ht="12.75">
      <c r="A21" s="62" t="s">
        <v>56</v>
      </c>
      <c r="B21" s="103">
        <v>105.6</v>
      </c>
      <c r="C21" s="103">
        <v>26.5</v>
      </c>
      <c r="D21" s="103">
        <v>58.5</v>
      </c>
      <c r="E21" s="103">
        <v>20.6</v>
      </c>
      <c r="F21" s="62" t="s">
        <v>2</v>
      </c>
    </row>
    <row r="22" spans="1:6" ht="12.75">
      <c r="A22" s="63" t="s">
        <v>80</v>
      </c>
      <c r="B22" s="103" t="s">
        <v>420</v>
      </c>
      <c r="C22" s="103" t="s">
        <v>142</v>
      </c>
      <c r="D22" s="103" t="s">
        <v>283</v>
      </c>
      <c r="E22" s="103" t="s">
        <v>330</v>
      </c>
      <c r="F22" s="63" t="s">
        <v>63</v>
      </c>
    </row>
    <row r="23" spans="1:6" ht="12.75">
      <c r="A23" s="63" t="s">
        <v>79</v>
      </c>
      <c r="B23" s="103">
        <v>28.7</v>
      </c>
      <c r="C23" s="103" t="s">
        <v>340</v>
      </c>
      <c r="D23" s="103">
        <v>17.7</v>
      </c>
      <c r="E23" s="103" t="s">
        <v>226</v>
      </c>
      <c r="F23" s="63" t="s">
        <v>62</v>
      </c>
    </row>
    <row r="24" spans="1:6" ht="12.75">
      <c r="A24" s="63" t="s">
        <v>78</v>
      </c>
      <c r="B24" s="103">
        <v>69.5</v>
      </c>
      <c r="C24" s="103">
        <v>20.7</v>
      </c>
      <c r="D24" s="103">
        <v>38.9</v>
      </c>
      <c r="E24" s="103">
        <v>9.9</v>
      </c>
      <c r="F24" s="63" t="s">
        <v>64</v>
      </c>
    </row>
    <row r="25" spans="1:6" ht="12.75">
      <c r="A25" s="65"/>
      <c r="B25" s="280" t="s">
        <v>5</v>
      </c>
      <c r="C25" s="281"/>
      <c r="D25" s="281"/>
      <c r="E25" s="282"/>
      <c r="F25" s="66"/>
    </row>
    <row r="26" spans="1:6" ht="12.75">
      <c r="A26" s="62" t="s">
        <v>56</v>
      </c>
      <c r="B26" s="103">
        <v>100</v>
      </c>
      <c r="C26" s="103">
        <v>100</v>
      </c>
      <c r="D26" s="103">
        <v>100</v>
      </c>
      <c r="E26" s="103">
        <v>100</v>
      </c>
      <c r="F26" s="62" t="s">
        <v>2</v>
      </c>
    </row>
    <row r="27" spans="1:6" ht="12.75">
      <c r="A27" s="63" t="s">
        <v>80</v>
      </c>
      <c r="B27" s="103" t="s">
        <v>305</v>
      </c>
      <c r="C27" s="103" t="s">
        <v>142</v>
      </c>
      <c r="D27" s="103">
        <v>3.3</v>
      </c>
      <c r="E27" s="103" t="s">
        <v>370</v>
      </c>
      <c r="F27" s="63" t="s">
        <v>63</v>
      </c>
    </row>
    <row r="28" spans="1:6" ht="12.75">
      <c r="A28" s="63" t="s">
        <v>79</v>
      </c>
      <c r="B28" s="103">
        <v>27.2</v>
      </c>
      <c r="C28" s="103" t="s">
        <v>381</v>
      </c>
      <c r="D28" s="103">
        <v>30.2</v>
      </c>
      <c r="E28" s="103">
        <v>29.5</v>
      </c>
      <c r="F28" s="63" t="s">
        <v>62</v>
      </c>
    </row>
    <row r="29" spans="1:6" ht="12.75">
      <c r="A29" s="63" t="s">
        <v>78</v>
      </c>
      <c r="B29" s="103">
        <v>65.8</v>
      </c>
      <c r="C29" s="103">
        <v>78.1</v>
      </c>
      <c r="D29" s="103">
        <v>66.5</v>
      </c>
      <c r="E29" s="103">
        <v>48.1</v>
      </c>
      <c r="F29" s="63" t="s">
        <v>64</v>
      </c>
    </row>
    <row r="30" spans="1:6" ht="12.75">
      <c r="A30" s="17"/>
      <c r="B30" s="233" t="s">
        <v>181</v>
      </c>
      <c r="C30" s="233"/>
      <c r="D30" s="233"/>
      <c r="E30" s="233"/>
      <c r="F30" s="17"/>
    </row>
    <row r="31" spans="1:6" ht="12.75">
      <c r="A31" s="17"/>
      <c r="B31" s="225">
        <v>1000</v>
      </c>
      <c r="C31" s="225"/>
      <c r="D31" s="225"/>
      <c r="E31" s="225"/>
      <c r="F31" s="17"/>
    </row>
    <row r="32" spans="1:6" ht="12.75" hidden="1">
      <c r="A32" s="17"/>
      <c r="B32" s="24"/>
      <c r="C32" s="24"/>
      <c r="D32" s="24"/>
      <c r="E32" s="24"/>
      <c r="F32" s="17"/>
    </row>
    <row r="33" spans="1:6" ht="12.75">
      <c r="A33" s="62" t="s">
        <v>56</v>
      </c>
      <c r="B33" s="103">
        <v>86.6</v>
      </c>
      <c r="C33" s="103">
        <v>23.9</v>
      </c>
      <c r="D33" s="103">
        <v>48</v>
      </c>
      <c r="E33" s="103">
        <v>14.7</v>
      </c>
      <c r="F33" s="62" t="s">
        <v>2</v>
      </c>
    </row>
    <row r="34" spans="1:6" ht="12.75">
      <c r="A34" s="63" t="s">
        <v>80</v>
      </c>
      <c r="B34" s="103" t="s">
        <v>273</v>
      </c>
      <c r="C34" s="103" t="s">
        <v>142</v>
      </c>
      <c r="D34" s="103" t="s">
        <v>142</v>
      </c>
      <c r="E34" s="103" t="s">
        <v>322</v>
      </c>
      <c r="F34" s="63" t="s">
        <v>63</v>
      </c>
    </row>
    <row r="35" spans="1:6" ht="12.75">
      <c r="A35" s="63" t="s">
        <v>79</v>
      </c>
      <c r="B35" s="150" t="s">
        <v>462</v>
      </c>
      <c r="C35" s="150" t="s">
        <v>142</v>
      </c>
      <c r="D35" s="150" t="s">
        <v>323</v>
      </c>
      <c r="E35" s="150">
        <v>2.1</v>
      </c>
      <c r="F35" s="63" t="s">
        <v>62</v>
      </c>
    </row>
    <row r="36" spans="1:6" ht="12.75">
      <c r="A36" s="63" t="s">
        <v>78</v>
      </c>
      <c r="B36" s="103">
        <v>76.9</v>
      </c>
      <c r="C36" s="103">
        <v>23.4</v>
      </c>
      <c r="D36" s="103">
        <v>43.5</v>
      </c>
      <c r="E36" s="103">
        <v>10</v>
      </c>
      <c r="F36" s="63" t="s">
        <v>64</v>
      </c>
    </row>
    <row r="37" spans="1:6" ht="12.75">
      <c r="A37" s="65"/>
      <c r="B37" s="280" t="s">
        <v>5</v>
      </c>
      <c r="C37" s="281"/>
      <c r="D37" s="281"/>
      <c r="E37" s="282"/>
      <c r="F37" s="66"/>
    </row>
    <row r="38" spans="1:6" ht="12.75" hidden="1">
      <c r="A38" s="17"/>
      <c r="B38" s="19"/>
      <c r="C38" s="19"/>
      <c r="D38" s="22"/>
      <c r="E38" s="19"/>
      <c r="F38" s="17"/>
    </row>
    <row r="39" spans="1:6" ht="12.75">
      <c r="A39" s="62" t="s">
        <v>56</v>
      </c>
      <c r="B39" s="103">
        <v>100</v>
      </c>
      <c r="C39" s="103">
        <v>100</v>
      </c>
      <c r="D39" s="103">
        <v>100</v>
      </c>
      <c r="E39" s="103">
        <v>100</v>
      </c>
      <c r="F39" s="62" t="s">
        <v>2</v>
      </c>
    </row>
    <row r="40" spans="1:6" ht="12.75">
      <c r="A40" s="63" t="s">
        <v>80</v>
      </c>
      <c r="B40" s="103" t="s">
        <v>272</v>
      </c>
      <c r="C40" s="103" t="s">
        <v>142</v>
      </c>
      <c r="D40" s="103" t="s">
        <v>142</v>
      </c>
      <c r="E40" s="103" t="s">
        <v>477</v>
      </c>
      <c r="F40" s="63" t="s">
        <v>63</v>
      </c>
    </row>
    <row r="41" spans="1:6" ht="12.75">
      <c r="A41" s="63" t="s">
        <v>79</v>
      </c>
      <c r="B41" s="103">
        <v>6.8</v>
      </c>
      <c r="C41" s="103" t="s">
        <v>142</v>
      </c>
      <c r="D41" s="103">
        <v>7.1</v>
      </c>
      <c r="E41" s="103" t="s">
        <v>478</v>
      </c>
      <c r="F41" s="63" t="s">
        <v>62</v>
      </c>
    </row>
    <row r="42" spans="1:6" ht="12.75">
      <c r="A42" s="63" t="s">
        <v>78</v>
      </c>
      <c r="B42" s="103">
        <v>88.9</v>
      </c>
      <c r="C42" s="103">
        <v>97.8</v>
      </c>
      <c r="D42" s="103">
        <v>90.7</v>
      </c>
      <c r="E42" s="103">
        <v>68.5</v>
      </c>
      <c r="F42" s="63" t="s">
        <v>64</v>
      </c>
    </row>
  </sheetData>
  <sheetProtection/>
  <mergeCells count="15">
    <mergeCell ref="B37:E37"/>
    <mergeCell ref="B5:E5"/>
    <mergeCell ref="B6:E6"/>
    <mergeCell ref="B12:E12"/>
    <mergeCell ref="B31:E31"/>
    <mergeCell ref="B30:E30"/>
    <mergeCell ref="F3:F4"/>
    <mergeCell ref="B25:E25"/>
    <mergeCell ref="A3:A4"/>
    <mergeCell ref="B18:E18"/>
    <mergeCell ref="B19:E19"/>
    <mergeCell ref="E3:E4"/>
    <mergeCell ref="C3:C4"/>
    <mergeCell ref="B3:B4"/>
    <mergeCell ref="D3:D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10"/>
  <sheetViews>
    <sheetView zoomScalePageLayoutView="0" workbookViewId="0" topLeftCell="A1">
      <selection activeCell="D18" sqref="D18"/>
    </sheetView>
  </sheetViews>
  <sheetFormatPr defaultColWidth="9.140625" defaultRowHeight="12.75"/>
  <cols>
    <col min="1" max="1" width="52.140625" style="1" customWidth="1"/>
    <col min="2" max="7" width="9.140625" style="1" customWidth="1"/>
    <col min="8" max="8" width="9.8515625" style="1" customWidth="1"/>
    <col min="9" max="9" width="53.421875" style="1" customWidth="1"/>
    <col min="10" max="16384" width="9.140625" style="1" customWidth="1"/>
  </cols>
  <sheetData>
    <row r="1" spans="1:9" s="80" customFormat="1" ht="15" customHeight="1">
      <c r="A1" s="211" t="s">
        <v>393</v>
      </c>
      <c r="B1" s="68"/>
      <c r="C1" s="68"/>
      <c r="D1" s="68"/>
      <c r="E1" s="68"/>
      <c r="F1" s="68"/>
      <c r="G1" s="68"/>
      <c r="H1" s="68"/>
      <c r="I1" s="68"/>
    </row>
    <row r="2" spans="1:256" s="81" customFormat="1" ht="15" customHeight="1">
      <c r="A2" s="61" t="s">
        <v>526</v>
      </c>
      <c r="B2" s="69"/>
      <c r="C2" s="69"/>
      <c r="D2" s="69"/>
      <c r="E2" s="69"/>
      <c r="F2" s="69"/>
      <c r="G2" s="69"/>
      <c r="H2" s="69"/>
      <c r="I2" s="69"/>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row>
    <row r="3" spans="1:9" s="7" customFormat="1" ht="12.75" customHeight="1">
      <c r="A3" s="253"/>
      <c r="B3" s="264">
        <v>1000</v>
      </c>
      <c r="C3" s="264"/>
      <c r="D3" s="264"/>
      <c r="E3" s="265" t="s">
        <v>5</v>
      </c>
      <c r="F3" s="265"/>
      <c r="G3" s="265"/>
      <c r="H3" s="257" t="s">
        <v>190</v>
      </c>
      <c r="I3" s="253"/>
    </row>
    <row r="4" spans="1:9" ht="24">
      <c r="A4" s="254"/>
      <c r="B4" s="44" t="s">
        <v>175</v>
      </c>
      <c r="C4" s="44" t="s">
        <v>177</v>
      </c>
      <c r="D4" s="44" t="s">
        <v>178</v>
      </c>
      <c r="E4" s="44" t="s">
        <v>175</v>
      </c>
      <c r="F4" s="44" t="s">
        <v>177</v>
      </c>
      <c r="G4" s="44" t="s">
        <v>178</v>
      </c>
      <c r="H4" s="258"/>
      <c r="I4" s="254"/>
    </row>
    <row r="5" spans="1:9" ht="15" customHeight="1">
      <c r="A5" s="82" t="s">
        <v>56</v>
      </c>
      <c r="B5" s="103">
        <v>156.38530083974365</v>
      </c>
      <c r="C5" s="103">
        <v>80.43894943529268</v>
      </c>
      <c r="D5" s="103">
        <v>75.94635140445098</v>
      </c>
      <c r="E5" s="103">
        <v>100</v>
      </c>
      <c r="F5" s="103">
        <v>100</v>
      </c>
      <c r="G5" s="103">
        <v>100</v>
      </c>
      <c r="H5" s="103">
        <v>48.6</v>
      </c>
      <c r="I5" s="82" t="s">
        <v>2</v>
      </c>
    </row>
    <row r="6" spans="1:9" ht="23.25" customHeight="1">
      <c r="A6" s="64" t="s">
        <v>82</v>
      </c>
      <c r="B6" s="103">
        <v>45.31653628677995</v>
      </c>
      <c r="C6" s="103">
        <v>18.93718757846202</v>
      </c>
      <c r="D6" s="103">
        <v>26.379348708317934</v>
      </c>
      <c r="E6" s="103">
        <v>28.97749087890186</v>
      </c>
      <c r="F6" s="103">
        <v>23.542310922018714</v>
      </c>
      <c r="G6" s="103">
        <v>34.73418830594661</v>
      </c>
      <c r="H6" s="103">
        <v>58.2</v>
      </c>
      <c r="I6" s="63" t="s">
        <v>83</v>
      </c>
    </row>
    <row r="7" spans="1:9" ht="15" customHeight="1">
      <c r="A7" s="63" t="s">
        <v>81</v>
      </c>
      <c r="B7" s="150">
        <v>-18.9839099771763</v>
      </c>
      <c r="C7" s="103">
        <v>14.213498408241009</v>
      </c>
      <c r="D7" s="103">
        <v>4.770411568935244</v>
      </c>
      <c r="E7" s="103">
        <v>12.139190752096374</v>
      </c>
      <c r="F7" s="103">
        <v>17.66992049004163</v>
      </c>
      <c r="G7" s="103">
        <v>6.281291307242003</v>
      </c>
      <c r="H7" s="103">
        <v>25.1</v>
      </c>
      <c r="I7" s="63" t="s">
        <v>84</v>
      </c>
    </row>
    <row r="8" spans="1:9" ht="24.75" customHeight="1">
      <c r="A8" s="64" t="s">
        <v>86</v>
      </c>
      <c r="B8" s="103">
        <v>85.64049613787189</v>
      </c>
      <c r="C8" s="103">
        <v>45.57367774286816</v>
      </c>
      <c r="D8" s="103">
        <v>40.06681839500373</v>
      </c>
      <c r="E8" s="103">
        <v>54.76249729226935</v>
      </c>
      <c r="F8" s="103">
        <v>56.65623191601836</v>
      </c>
      <c r="G8" s="103">
        <v>52.75673900597091</v>
      </c>
      <c r="H8" s="103">
        <v>46.8</v>
      </c>
      <c r="I8" s="64" t="s">
        <v>85</v>
      </c>
    </row>
    <row r="9" spans="1:9" ht="15" customHeight="1">
      <c r="A9" s="63" t="s">
        <v>291</v>
      </c>
      <c r="B9" s="150">
        <v>-5.85523100121242</v>
      </c>
      <c r="C9" s="150" t="s">
        <v>142</v>
      </c>
      <c r="D9" s="150">
        <v>-4.52824722707949</v>
      </c>
      <c r="E9" s="150">
        <v>-3.74410572462471</v>
      </c>
      <c r="F9" s="150" t="s">
        <v>142</v>
      </c>
      <c r="G9" s="150">
        <v>-5.96242892955369</v>
      </c>
      <c r="H9" s="150">
        <v>77.3</v>
      </c>
      <c r="I9" s="64" t="s">
        <v>292</v>
      </c>
    </row>
    <row r="10" spans="1:9" ht="15" customHeight="1">
      <c r="A10" s="63" t="s">
        <v>57</v>
      </c>
      <c r="B10" s="102" t="s">
        <v>142</v>
      </c>
      <c r="C10" s="102" t="s">
        <v>142</v>
      </c>
      <c r="D10" s="102" t="s">
        <v>142</v>
      </c>
      <c r="E10" s="102" t="s">
        <v>142</v>
      </c>
      <c r="F10" s="102" t="s">
        <v>142</v>
      </c>
      <c r="G10" s="102" t="s">
        <v>142</v>
      </c>
      <c r="H10" s="102" t="s">
        <v>142</v>
      </c>
      <c r="I10" s="63" t="s">
        <v>58</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9.140625" defaultRowHeight="12.75"/>
  <cols>
    <col min="1" max="1" width="36.7109375" style="1" customWidth="1"/>
    <col min="2" max="2" width="9.140625" style="1" customWidth="1"/>
    <col min="3" max="3" width="12.8515625" style="1" customWidth="1"/>
    <col min="4" max="4" width="15.00390625" style="1" customWidth="1"/>
    <col min="5" max="6" width="9.140625" style="1" customWidth="1"/>
    <col min="7" max="7" width="12.7109375" style="1" customWidth="1"/>
    <col min="8" max="8" width="16.140625" style="1" customWidth="1"/>
    <col min="9" max="9" width="9.140625" style="1" customWidth="1"/>
    <col min="10" max="10" width="29.140625" style="1" customWidth="1"/>
    <col min="11" max="16384" width="9.140625" style="1" customWidth="1"/>
  </cols>
  <sheetData>
    <row r="1" s="80" customFormat="1" ht="15" customHeight="1">
      <c r="A1" s="211" t="s">
        <v>394</v>
      </c>
    </row>
    <row r="2" spans="1:10" s="7" customFormat="1" ht="15" customHeight="1">
      <c r="A2" s="195" t="s">
        <v>527</v>
      </c>
      <c r="B2" s="71"/>
      <c r="C2" s="71"/>
      <c r="D2" s="71"/>
      <c r="E2" s="71"/>
      <c r="F2" s="71"/>
      <c r="G2" s="71"/>
      <c r="H2" s="71"/>
      <c r="I2" s="71"/>
      <c r="J2" s="71"/>
    </row>
    <row r="3" spans="1:10" ht="15" customHeight="1">
      <c r="A3" s="291">
        <v>1000</v>
      </c>
      <c r="B3" s="291"/>
      <c r="C3" s="291"/>
      <c r="D3" s="291"/>
      <c r="E3" s="292"/>
      <c r="F3" s="290" t="s">
        <v>5</v>
      </c>
      <c r="G3" s="290"/>
      <c r="H3" s="290"/>
      <c r="I3" s="290"/>
      <c r="J3" s="290"/>
    </row>
    <row r="4" spans="1:10" ht="49.5" customHeight="1">
      <c r="A4" s="17"/>
      <c r="B4" s="44" t="s">
        <v>175</v>
      </c>
      <c r="C4" s="44" t="s">
        <v>208</v>
      </c>
      <c r="D4" s="44" t="s">
        <v>202</v>
      </c>
      <c r="E4" s="44" t="s">
        <v>201</v>
      </c>
      <c r="F4" s="44" t="s">
        <v>175</v>
      </c>
      <c r="G4" s="44" t="s">
        <v>199</v>
      </c>
      <c r="H4" s="44" t="s">
        <v>202</v>
      </c>
      <c r="I4" s="44" t="s">
        <v>201</v>
      </c>
      <c r="J4" s="18"/>
    </row>
    <row r="5" spans="1:10" ht="15" customHeight="1">
      <c r="A5" s="82" t="s">
        <v>56</v>
      </c>
      <c r="B5" s="103">
        <v>156.4</v>
      </c>
      <c r="C5" s="103" t="s">
        <v>328</v>
      </c>
      <c r="D5" s="103">
        <v>26.8</v>
      </c>
      <c r="E5" s="103">
        <v>127.8</v>
      </c>
      <c r="F5" s="103">
        <v>100</v>
      </c>
      <c r="G5" s="103">
        <v>100</v>
      </c>
      <c r="H5" s="103">
        <v>100</v>
      </c>
      <c r="I5" s="103">
        <v>100</v>
      </c>
      <c r="J5" s="82" t="s">
        <v>2</v>
      </c>
    </row>
    <row r="6" spans="1:10" ht="23.25" customHeight="1">
      <c r="A6" s="64" t="s">
        <v>82</v>
      </c>
      <c r="B6" s="103">
        <v>45.3</v>
      </c>
      <c r="C6" s="103" t="s">
        <v>142</v>
      </c>
      <c r="D6" s="103" t="s">
        <v>142</v>
      </c>
      <c r="E6" s="103">
        <v>45.3</v>
      </c>
      <c r="F6" s="103">
        <v>29</v>
      </c>
      <c r="G6" s="103" t="s">
        <v>142</v>
      </c>
      <c r="H6" s="103" t="s">
        <v>142</v>
      </c>
      <c r="I6" s="103">
        <v>35.5</v>
      </c>
      <c r="J6" s="64" t="s">
        <v>83</v>
      </c>
    </row>
    <row r="7" spans="1:10" ht="15" customHeight="1">
      <c r="A7" s="64" t="s">
        <v>81</v>
      </c>
      <c r="B7" s="103" t="s">
        <v>380</v>
      </c>
      <c r="C7" s="103" t="s">
        <v>142</v>
      </c>
      <c r="D7" s="103">
        <v>9.2</v>
      </c>
      <c r="E7" s="103" t="s">
        <v>479</v>
      </c>
      <c r="F7" s="103">
        <v>12.1</v>
      </c>
      <c r="G7" s="103" t="s">
        <v>142</v>
      </c>
      <c r="H7" s="103">
        <v>34.3</v>
      </c>
      <c r="I7" s="103" t="s">
        <v>372</v>
      </c>
      <c r="J7" s="64" t="s">
        <v>84</v>
      </c>
    </row>
    <row r="8" spans="1:10" ht="24" customHeight="1">
      <c r="A8" s="64" t="s">
        <v>132</v>
      </c>
      <c r="B8" s="103">
        <v>85.6</v>
      </c>
      <c r="C8" s="103" t="s">
        <v>142</v>
      </c>
      <c r="D8" s="103">
        <v>16.6</v>
      </c>
      <c r="E8" s="103">
        <v>68.6</v>
      </c>
      <c r="F8" s="103">
        <v>54.8</v>
      </c>
      <c r="G8" s="103" t="s">
        <v>480</v>
      </c>
      <c r="H8" s="103">
        <v>61.9</v>
      </c>
      <c r="I8" s="103">
        <v>53.7</v>
      </c>
      <c r="J8" s="64" t="s">
        <v>85</v>
      </c>
    </row>
    <row r="9" spans="1:10" ht="15" customHeight="1">
      <c r="A9" s="63" t="s">
        <v>291</v>
      </c>
      <c r="B9" s="150">
        <v>-5.9</v>
      </c>
      <c r="C9" s="150" t="s">
        <v>142</v>
      </c>
      <c r="D9" s="150" t="s">
        <v>142</v>
      </c>
      <c r="E9" s="150" t="s">
        <v>325</v>
      </c>
      <c r="F9" s="150">
        <v>3.7</v>
      </c>
      <c r="G9" s="150" t="s">
        <v>142</v>
      </c>
      <c r="H9" s="150" t="s">
        <v>142</v>
      </c>
      <c r="I9" s="150" t="s">
        <v>144</v>
      </c>
      <c r="J9" s="64" t="s">
        <v>292</v>
      </c>
    </row>
    <row r="10" spans="1:10" ht="15" customHeight="1">
      <c r="A10" s="63" t="s">
        <v>57</v>
      </c>
      <c r="B10" s="102" t="s">
        <v>142</v>
      </c>
      <c r="C10" s="102" t="s">
        <v>142</v>
      </c>
      <c r="D10" s="102" t="s">
        <v>142</v>
      </c>
      <c r="E10" s="102" t="s">
        <v>142</v>
      </c>
      <c r="F10" s="102" t="s">
        <v>142</v>
      </c>
      <c r="G10" s="102" t="s">
        <v>142</v>
      </c>
      <c r="H10" s="102" t="s">
        <v>142</v>
      </c>
      <c r="I10" s="102" t="s">
        <v>142</v>
      </c>
      <c r="J10" s="63" t="s">
        <v>58</v>
      </c>
    </row>
  </sheetData>
  <sheetProtection/>
  <mergeCells count="2">
    <mergeCell ref="F3:J3"/>
    <mergeCell ref="A3:E3"/>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J42"/>
  <sheetViews>
    <sheetView zoomScalePageLayoutView="0" workbookViewId="0" topLeftCell="A1">
      <pane ySplit="6" topLeftCell="A7" activePane="bottomLeft" state="frozen"/>
      <selection pane="topLeft" activeCell="A1" sqref="A1"/>
      <selection pane="bottomLeft" activeCell="G46" sqref="G46"/>
    </sheetView>
  </sheetViews>
  <sheetFormatPr defaultColWidth="9.140625" defaultRowHeight="12.75"/>
  <cols>
    <col min="1" max="1" width="42.421875" style="162" customWidth="1"/>
    <col min="2" max="2" width="10.57421875" style="162" customWidth="1"/>
    <col min="3" max="3" width="9.00390625" style="162" customWidth="1"/>
    <col min="4" max="4" width="10.7109375" style="162" customWidth="1"/>
    <col min="5" max="5" width="9.140625" style="162" customWidth="1"/>
    <col min="6" max="6" width="10.00390625" style="162" customWidth="1"/>
    <col min="7" max="7" width="9.140625" style="162" customWidth="1"/>
    <col min="8" max="8" width="11.00390625" style="162" customWidth="1"/>
    <col min="9" max="9" width="8.00390625" style="162" customWidth="1"/>
    <col min="10" max="10" width="38.28125" style="162" customWidth="1"/>
    <col min="11" max="16384" width="9.140625" style="162" customWidth="1"/>
  </cols>
  <sheetData>
    <row r="1" spans="1:10" ht="15" customHeight="1">
      <c r="A1" s="160" t="s">
        <v>395</v>
      </c>
      <c r="B1" s="161"/>
      <c r="C1" s="161"/>
      <c r="D1" s="161"/>
      <c r="E1" s="161"/>
      <c r="F1" s="161"/>
      <c r="G1" s="161"/>
      <c r="H1" s="161"/>
      <c r="I1" s="161"/>
      <c r="J1" s="161"/>
    </row>
    <row r="2" spans="1:10" ht="15" customHeight="1">
      <c r="A2" s="163" t="s">
        <v>528</v>
      </c>
      <c r="B2" s="164"/>
      <c r="C2" s="164"/>
      <c r="D2" s="164"/>
      <c r="E2" s="164"/>
      <c r="F2" s="164"/>
      <c r="G2" s="164"/>
      <c r="H2" s="164"/>
      <c r="I2" s="164"/>
      <c r="J2" s="164"/>
    </row>
    <row r="3" spans="1:10" ht="12.75">
      <c r="A3" s="293"/>
      <c r="B3" s="308">
        <v>1000</v>
      </c>
      <c r="C3" s="309"/>
      <c r="D3" s="309"/>
      <c r="E3" s="310"/>
      <c r="F3" s="308" t="s">
        <v>5</v>
      </c>
      <c r="G3" s="309"/>
      <c r="H3" s="309"/>
      <c r="I3" s="310"/>
      <c r="J3" s="293"/>
    </row>
    <row r="4" spans="1:10" ht="12.75" customHeight="1">
      <c r="A4" s="294"/>
      <c r="B4" s="305" t="s">
        <v>175</v>
      </c>
      <c r="C4" s="299" t="s">
        <v>106</v>
      </c>
      <c r="D4" s="299"/>
      <c r="E4" s="299"/>
      <c r="F4" s="305" t="s">
        <v>175</v>
      </c>
      <c r="G4" s="299" t="s">
        <v>106</v>
      </c>
      <c r="H4" s="299"/>
      <c r="I4" s="299"/>
      <c r="J4" s="294"/>
    </row>
    <row r="5" spans="1:10" ht="32.25" customHeight="1">
      <c r="A5" s="294"/>
      <c r="B5" s="306"/>
      <c r="C5" s="305" t="s">
        <v>209</v>
      </c>
      <c r="D5" s="305" t="s">
        <v>211</v>
      </c>
      <c r="E5" s="300" t="s">
        <v>210</v>
      </c>
      <c r="F5" s="306"/>
      <c r="G5" s="305" t="s">
        <v>209</v>
      </c>
      <c r="H5" s="305" t="s">
        <v>211</v>
      </c>
      <c r="I5" s="300" t="s">
        <v>212</v>
      </c>
      <c r="J5" s="294"/>
    </row>
    <row r="6" spans="1:10" ht="12.75">
      <c r="A6" s="295"/>
      <c r="B6" s="307"/>
      <c r="C6" s="307"/>
      <c r="D6" s="307"/>
      <c r="E6" s="301"/>
      <c r="F6" s="307"/>
      <c r="G6" s="307"/>
      <c r="H6" s="307"/>
      <c r="I6" s="301"/>
      <c r="J6" s="295"/>
    </row>
    <row r="7" spans="1:10" ht="15" customHeight="1">
      <c r="A7" s="165"/>
      <c r="B7" s="298" t="s">
        <v>171</v>
      </c>
      <c r="C7" s="298"/>
      <c r="D7" s="298"/>
      <c r="E7" s="298"/>
      <c r="F7" s="298" t="s">
        <v>171</v>
      </c>
      <c r="G7" s="298"/>
      <c r="H7" s="298"/>
      <c r="I7" s="298"/>
      <c r="J7" s="165"/>
    </row>
    <row r="8" spans="1:10" ht="15" customHeight="1">
      <c r="A8" s="166" t="s">
        <v>56</v>
      </c>
      <c r="B8" s="150">
        <v>192.2</v>
      </c>
      <c r="C8" s="150">
        <v>50.4</v>
      </c>
      <c r="D8" s="150">
        <v>106.5</v>
      </c>
      <c r="E8" s="150">
        <v>35.2</v>
      </c>
      <c r="F8" s="150">
        <v>100</v>
      </c>
      <c r="G8" s="150">
        <v>100</v>
      </c>
      <c r="H8" s="150">
        <v>100</v>
      </c>
      <c r="I8" s="150">
        <v>100</v>
      </c>
      <c r="J8" s="166" t="s">
        <v>2</v>
      </c>
    </row>
    <row r="9" spans="1:10" ht="15" customHeight="1">
      <c r="A9" s="167" t="s">
        <v>88</v>
      </c>
      <c r="B9" s="150">
        <v>11.5</v>
      </c>
      <c r="C9" s="150" t="s">
        <v>457</v>
      </c>
      <c r="D9" s="150">
        <v>7.5</v>
      </c>
      <c r="E9" s="150" t="s">
        <v>142</v>
      </c>
      <c r="F9" s="150">
        <v>6</v>
      </c>
      <c r="G9" s="150">
        <v>6.4</v>
      </c>
      <c r="H9" s="150" t="s">
        <v>305</v>
      </c>
      <c r="I9" s="150" t="s">
        <v>142</v>
      </c>
      <c r="J9" s="167" t="s">
        <v>97</v>
      </c>
    </row>
    <row r="10" spans="1:10" ht="15" customHeight="1">
      <c r="A10" s="167" t="s">
        <v>89</v>
      </c>
      <c r="B10" s="150">
        <v>40.8</v>
      </c>
      <c r="C10" s="150">
        <v>8.6</v>
      </c>
      <c r="D10" s="150">
        <v>26.2</v>
      </c>
      <c r="E10" s="150">
        <v>6.1</v>
      </c>
      <c r="F10" s="150">
        <v>21.2</v>
      </c>
      <c r="G10" s="150">
        <v>17</v>
      </c>
      <c r="H10" s="150">
        <v>24.6</v>
      </c>
      <c r="I10" s="150">
        <v>17.2</v>
      </c>
      <c r="J10" s="167" t="s">
        <v>98</v>
      </c>
    </row>
    <row r="11" spans="1:10" ht="15" customHeight="1">
      <c r="A11" s="167" t="s">
        <v>90</v>
      </c>
      <c r="B11" s="150">
        <v>24.9</v>
      </c>
      <c r="C11" s="150">
        <v>5.4</v>
      </c>
      <c r="D11" s="150">
        <v>14.4</v>
      </c>
      <c r="E11" s="150">
        <v>5.1</v>
      </c>
      <c r="F11" s="150">
        <v>13</v>
      </c>
      <c r="G11" s="150">
        <v>10.6</v>
      </c>
      <c r="H11" s="150">
        <v>13.5</v>
      </c>
      <c r="I11" s="150" t="s">
        <v>467</v>
      </c>
      <c r="J11" s="167" t="s">
        <v>99</v>
      </c>
    </row>
    <row r="12" spans="1:10" ht="15" customHeight="1">
      <c r="A12" s="167" t="s">
        <v>91</v>
      </c>
      <c r="B12" s="150">
        <v>16.6</v>
      </c>
      <c r="C12" s="150" t="s">
        <v>358</v>
      </c>
      <c r="D12" s="150">
        <v>8.4</v>
      </c>
      <c r="E12" s="150">
        <v>2.4</v>
      </c>
      <c r="F12" s="150">
        <v>8.6</v>
      </c>
      <c r="G12" s="150" t="s">
        <v>481</v>
      </c>
      <c r="H12" s="150">
        <v>7.9</v>
      </c>
      <c r="I12" s="150" t="s">
        <v>333</v>
      </c>
      <c r="J12" s="167" t="s">
        <v>87</v>
      </c>
    </row>
    <row r="13" spans="1:10" ht="15" customHeight="1">
      <c r="A13" s="167" t="s">
        <v>92</v>
      </c>
      <c r="B13" s="150">
        <v>41</v>
      </c>
      <c r="C13" s="150">
        <v>14.2</v>
      </c>
      <c r="D13" s="150" t="s">
        <v>482</v>
      </c>
      <c r="E13" s="150">
        <v>5.9</v>
      </c>
      <c r="F13" s="150">
        <v>21.3</v>
      </c>
      <c r="G13" s="150">
        <v>28.1</v>
      </c>
      <c r="H13" s="150">
        <v>19.5</v>
      </c>
      <c r="I13" s="150">
        <v>16.9</v>
      </c>
      <c r="J13" s="167" t="s">
        <v>100</v>
      </c>
    </row>
    <row r="14" spans="1:10" ht="15" customHeight="1">
      <c r="A14" s="167" t="s">
        <v>93</v>
      </c>
      <c r="B14" s="150" t="s">
        <v>338</v>
      </c>
      <c r="C14" s="150" t="s">
        <v>142</v>
      </c>
      <c r="D14" s="150" t="s">
        <v>288</v>
      </c>
      <c r="E14" s="150" t="s">
        <v>483</v>
      </c>
      <c r="F14" s="150" t="s">
        <v>331</v>
      </c>
      <c r="G14" s="150" t="s">
        <v>142</v>
      </c>
      <c r="H14" s="150" t="s">
        <v>278</v>
      </c>
      <c r="I14" s="150" t="s">
        <v>345</v>
      </c>
      <c r="J14" s="167" t="s">
        <v>101</v>
      </c>
    </row>
    <row r="15" spans="1:10" ht="15" customHeight="1">
      <c r="A15" s="167" t="s">
        <v>94</v>
      </c>
      <c r="B15" s="150" t="s">
        <v>484</v>
      </c>
      <c r="C15" s="150">
        <v>5.3</v>
      </c>
      <c r="D15" s="150">
        <v>9.9</v>
      </c>
      <c r="E15" s="150" t="s">
        <v>145</v>
      </c>
      <c r="F15" s="150">
        <v>9.3</v>
      </c>
      <c r="G15" s="150">
        <v>10.5</v>
      </c>
      <c r="H15" s="150">
        <v>9.3</v>
      </c>
      <c r="I15" s="150" t="s">
        <v>420</v>
      </c>
      <c r="J15" s="167" t="s">
        <v>102</v>
      </c>
    </row>
    <row r="16" spans="1:10" ht="15" customHeight="1">
      <c r="A16" s="167" t="s">
        <v>95</v>
      </c>
      <c r="B16" s="150">
        <v>15.6</v>
      </c>
      <c r="C16" s="150" t="s">
        <v>143</v>
      </c>
      <c r="D16" s="150">
        <v>7.8</v>
      </c>
      <c r="E16" s="150" t="s">
        <v>373</v>
      </c>
      <c r="F16" s="150">
        <v>8.1</v>
      </c>
      <c r="G16" s="150">
        <v>9.4</v>
      </c>
      <c r="H16" s="150">
        <v>7.4</v>
      </c>
      <c r="I16" s="150">
        <v>8.5</v>
      </c>
      <c r="J16" s="167" t="s">
        <v>103</v>
      </c>
    </row>
    <row r="17" spans="1:10" ht="15" customHeight="1">
      <c r="A17" s="167" t="s">
        <v>96</v>
      </c>
      <c r="B17" s="150" t="s">
        <v>464</v>
      </c>
      <c r="C17" s="150" t="s">
        <v>336</v>
      </c>
      <c r="D17" s="150" t="s">
        <v>485</v>
      </c>
      <c r="E17" s="150">
        <v>3.8</v>
      </c>
      <c r="F17" s="150">
        <v>7.7</v>
      </c>
      <c r="G17" s="150" t="s">
        <v>486</v>
      </c>
      <c r="H17" s="150" t="s">
        <v>326</v>
      </c>
      <c r="I17" s="150" t="s">
        <v>487</v>
      </c>
      <c r="J17" s="167" t="s">
        <v>104</v>
      </c>
    </row>
    <row r="18" spans="1:10" ht="15" customHeight="1">
      <c r="A18" s="168" t="s">
        <v>160</v>
      </c>
      <c r="B18" s="150" t="s">
        <v>142</v>
      </c>
      <c r="C18" s="150" t="s">
        <v>142</v>
      </c>
      <c r="D18" s="150" t="s">
        <v>142</v>
      </c>
      <c r="E18" s="150" t="s">
        <v>142</v>
      </c>
      <c r="F18" s="150" t="s">
        <v>142</v>
      </c>
      <c r="G18" s="150" t="s">
        <v>142</v>
      </c>
      <c r="H18" s="150" t="s">
        <v>142</v>
      </c>
      <c r="I18" s="150" t="s">
        <v>142</v>
      </c>
      <c r="J18" s="167" t="s">
        <v>105</v>
      </c>
    </row>
    <row r="19" spans="1:10" ht="15" customHeight="1">
      <c r="A19" s="165"/>
      <c r="B19" s="302" t="s">
        <v>213</v>
      </c>
      <c r="C19" s="303"/>
      <c r="D19" s="303"/>
      <c r="E19" s="303"/>
      <c r="F19" s="303"/>
      <c r="G19" s="303"/>
      <c r="H19" s="303"/>
      <c r="I19" s="304"/>
      <c r="J19" s="165"/>
    </row>
    <row r="20" spans="1:10" ht="15" customHeight="1">
      <c r="A20" s="166" t="s">
        <v>56</v>
      </c>
      <c r="B20" s="150">
        <v>105.6</v>
      </c>
      <c r="C20" s="150">
        <v>26.5</v>
      </c>
      <c r="D20" s="150">
        <v>58.5</v>
      </c>
      <c r="E20" s="150">
        <v>20.6</v>
      </c>
      <c r="F20" s="150">
        <v>100</v>
      </c>
      <c r="G20" s="150">
        <v>100</v>
      </c>
      <c r="H20" s="150">
        <v>100</v>
      </c>
      <c r="I20" s="150">
        <v>100</v>
      </c>
      <c r="J20" s="166" t="s">
        <v>2</v>
      </c>
    </row>
    <row r="21" spans="1:10" ht="15" customHeight="1">
      <c r="A21" s="167" t="s">
        <v>88</v>
      </c>
      <c r="B21" s="150">
        <v>8.3</v>
      </c>
      <c r="C21" s="150" t="s">
        <v>142</v>
      </c>
      <c r="D21" s="150" t="s">
        <v>333</v>
      </c>
      <c r="E21" s="150" t="s">
        <v>142</v>
      </c>
      <c r="F21" s="150">
        <v>7.9</v>
      </c>
      <c r="G21" s="150" t="s">
        <v>142</v>
      </c>
      <c r="H21" s="150" t="s">
        <v>367</v>
      </c>
      <c r="I21" s="150" t="s">
        <v>142</v>
      </c>
      <c r="J21" s="167" t="s">
        <v>97</v>
      </c>
    </row>
    <row r="22" spans="1:10" ht="15" customHeight="1">
      <c r="A22" s="167" t="s">
        <v>89</v>
      </c>
      <c r="B22" s="150">
        <v>17.3</v>
      </c>
      <c r="C22" s="150">
        <v>4.5</v>
      </c>
      <c r="D22" s="150">
        <v>10.8</v>
      </c>
      <c r="E22" s="150" t="s">
        <v>415</v>
      </c>
      <c r="F22" s="150" t="s">
        <v>488</v>
      </c>
      <c r="G22" s="150" t="s">
        <v>489</v>
      </c>
      <c r="H22" s="150" t="s">
        <v>490</v>
      </c>
      <c r="I22" s="150">
        <v>10.1</v>
      </c>
      <c r="J22" s="167" t="s">
        <v>98</v>
      </c>
    </row>
    <row r="23" spans="1:10" ht="15" customHeight="1">
      <c r="A23" s="167" t="s">
        <v>90</v>
      </c>
      <c r="B23" s="150">
        <v>13.6</v>
      </c>
      <c r="C23" s="150">
        <v>2.9</v>
      </c>
      <c r="D23" s="150">
        <v>7.3</v>
      </c>
      <c r="E23" s="150">
        <v>3.4</v>
      </c>
      <c r="F23" s="150">
        <v>12.9</v>
      </c>
      <c r="G23" s="150">
        <v>10.9</v>
      </c>
      <c r="H23" s="150">
        <v>12.5</v>
      </c>
      <c r="I23" s="150" t="s">
        <v>488</v>
      </c>
      <c r="J23" s="167" t="s">
        <v>99</v>
      </c>
    </row>
    <row r="24" spans="1:10" ht="15" customHeight="1">
      <c r="A24" s="167" t="s">
        <v>91</v>
      </c>
      <c r="B24" s="150">
        <v>6.4</v>
      </c>
      <c r="C24" s="150" t="s">
        <v>408</v>
      </c>
      <c r="D24" s="150" t="s">
        <v>145</v>
      </c>
      <c r="E24" s="150" t="s">
        <v>142</v>
      </c>
      <c r="F24" s="150">
        <v>6.1</v>
      </c>
      <c r="G24" s="150" t="s">
        <v>491</v>
      </c>
      <c r="H24" s="150">
        <v>4.5</v>
      </c>
      <c r="I24" s="150" t="s">
        <v>142</v>
      </c>
      <c r="J24" s="167" t="s">
        <v>87</v>
      </c>
    </row>
    <row r="25" spans="1:10" ht="15" customHeight="1">
      <c r="A25" s="167" t="s">
        <v>92</v>
      </c>
      <c r="B25" s="150" t="s">
        <v>492</v>
      </c>
      <c r="C25" s="150" t="s">
        <v>321</v>
      </c>
      <c r="D25" s="150" t="s">
        <v>448</v>
      </c>
      <c r="E25" s="150" t="s">
        <v>322</v>
      </c>
      <c r="F25" s="150">
        <v>14.6</v>
      </c>
      <c r="G25" s="150">
        <v>15.5</v>
      </c>
      <c r="H25" s="150" t="s">
        <v>327</v>
      </c>
      <c r="I25" s="150">
        <v>12.1</v>
      </c>
      <c r="J25" s="167" t="s">
        <v>100</v>
      </c>
    </row>
    <row r="26" spans="1:10" ht="15" customHeight="1">
      <c r="A26" s="167" t="s">
        <v>93</v>
      </c>
      <c r="B26" s="150" t="s">
        <v>493</v>
      </c>
      <c r="C26" s="150" t="s">
        <v>142</v>
      </c>
      <c r="D26" s="150" t="s">
        <v>142</v>
      </c>
      <c r="E26" s="150" t="s">
        <v>144</v>
      </c>
      <c r="F26" s="150" t="s">
        <v>342</v>
      </c>
      <c r="G26" s="150" t="s">
        <v>142</v>
      </c>
      <c r="H26" s="150" t="s">
        <v>142</v>
      </c>
      <c r="I26" s="150" t="s">
        <v>494</v>
      </c>
      <c r="J26" s="167" t="s">
        <v>101</v>
      </c>
    </row>
    <row r="27" spans="1:10" ht="15" customHeight="1">
      <c r="A27" s="167" t="s">
        <v>94</v>
      </c>
      <c r="B27" s="150" t="s">
        <v>345</v>
      </c>
      <c r="C27" s="150">
        <v>4.9</v>
      </c>
      <c r="D27" s="150" t="s">
        <v>326</v>
      </c>
      <c r="E27" s="150" t="s">
        <v>453</v>
      </c>
      <c r="F27" s="150">
        <v>14.7</v>
      </c>
      <c r="G27" s="150">
        <v>18.4</v>
      </c>
      <c r="H27" s="150">
        <v>14.5</v>
      </c>
      <c r="I27" s="150" t="s">
        <v>346</v>
      </c>
      <c r="J27" s="167" t="s">
        <v>102</v>
      </c>
    </row>
    <row r="28" spans="1:10" ht="15" customHeight="1">
      <c r="A28" s="167" t="s">
        <v>95</v>
      </c>
      <c r="B28" s="150">
        <v>15.2</v>
      </c>
      <c r="C28" s="150" t="s">
        <v>143</v>
      </c>
      <c r="D28" s="150">
        <v>7.6</v>
      </c>
      <c r="E28" s="150" t="s">
        <v>408</v>
      </c>
      <c r="F28" s="150">
        <v>14.3</v>
      </c>
      <c r="G28" s="150">
        <v>17.8</v>
      </c>
      <c r="H28" s="150">
        <v>13.1</v>
      </c>
      <c r="I28" s="150">
        <v>13.6</v>
      </c>
      <c r="J28" s="167" t="s">
        <v>103</v>
      </c>
    </row>
    <row r="29" spans="1:10" ht="15" customHeight="1">
      <c r="A29" s="167" t="s">
        <v>96</v>
      </c>
      <c r="B29" s="150" t="s">
        <v>339</v>
      </c>
      <c r="C29" s="150" t="s">
        <v>142</v>
      </c>
      <c r="D29" s="150" t="s">
        <v>344</v>
      </c>
      <c r="E29" s="150" t="s">
        <v>351</v>
      </c>
      <c r="F29" s="150" t="s">
        <v>495</v>
      </c>
      <c r="G29" s="150" t="s">
        <v>348</v>
      </c>
      <c r="H29" s="150" t="s">
        <v>496</v>
      </c>
      <c r="I29" s="150" t="s">
        <v>142</v>
      </c>
      <c r="J29" s="167" t="s">
        <v>104</v>
      </c>
    </row>
    <row r="30" spans="1:10" ht="15" customHeight="1">
      <c r="A30" s="168" t="s">
        <v>160</v>
      </c>
      <c r="B30" s="150" t="s">
        <v>142</v>
      </c>
      <c r="C30" s="150" t="s">
        <v>142</v>
      </c>
      <c r="D30" s="150" t="s">
        <v>142</v>
      </c>
      <c r="E30" s="150" t="s">
        <v>142</v>
      </c>
      <c r="F30" s="150" t="s">
        <v>142</v>
      </c>
      <c r="G30" s="150" t="s">
        <v>142</v>
      </c>
      <c r="H30" s="150" t="s">
        <v>142</v>
      </c>
      <c r="I30" s="150" t="s">
        <v>142</v>
      </c>
      <c r="J30" s="167" t="s">
        <v>105</v>
      </c>
    </row>
    <row r="31" spans="1:10" ht="15" customHeight="1">
      <c r="A31" s="165"/>
      <c r="B31" s="296" t="s">
        <v>174</v>
      </c>
      <c r="C31" s="296"/>
      <c r="D31" s="296"/>
      <c r="E31" s="296"/>
      <c r="F31" s="297"/>
      <c r="G31" s="297"/>
      <c r="H31" s="297"/>
      <c r="I31" s="297"/>
      <c r="J31" s="165"/>
    </row>
    <row r="32" spans="1:10" ht="15" customHeight="1">
      <c r="A32" s="166" t="s">
        <v>56</v>
      </c>
      <c r="B32" s="150">
        <v>86.6</v>
      </c>
      <c r="C32" s="150">
        <v>23.9</v>
      </c>
      <c r="D32" s="150">
        <v>48</v>
      </c>
      <c r="E32" s="150">
        <v>14.7</v>
      </c>
      <c r="F32" s="150">
        <v>100</v>
      </c>
      <c r="G32" s="150">
        <v>100</v>
      </c>
      <c r="H32" s="150">
        <v>100</v>
      </c>
      <c r="I32" s="150">
        <v>100</v>
      </c>
      <c r="J32" s="166" t="s">
        <v>2</v>
      </c>
    </row>
    <row r="33" spans="1:10" ht="15" customHeight="1">
      <c r="A33" s="167" t="s">
        <v>88</v>
      </c>
      <c r="B33" s="150">
        <v>3.1</v>
      </c>
      <c r="C33" s="150">
        <v>2.4</v>
      </c>
      <c r="D33" s="150" t="s">
        <v>142</v>
      </c>
      <c r="E33" s="150" t="s">
        <v>142</v>
      </c>
      <c r="F33" s="150">
        <v>3.6</v>
      </c>
      <c r="G33" s="150" t="s">
        <v>357</v>
      </c>
      <c r="H33" s="150" t="s">
        <v>142</v>
      </c>
      <c r="I33" s="150" t="s">
        <v>142</v>
      </c>
      <c r="J33" s="167" t="s">
        <v>97</v>
      </c>
    </row>
    <row r="34" spans="1:10" ht="15" customHeight="1">
      <c r="A34" s="167" t="s">
        <v>89</v>
      </c>
      <c r="B34" s="150">
        <v>23.5</v>
      </c>
      <c r="C34" s="150" t="s">
        <v>321</v>
      </c>
      <c r="D34" s="150">
        <v>15.4</v>
      </c>
      <c r="E34" s="150">
        <v>4</v>
      </c>
      <c r="F34" s="150">
        <v>27.1</v>
      </c>
      <c r="G34" s="150">
        <v>17.1</v>
      </c>
      <c r="H34" s="150">
        <v>32.1</v>
      </c>
      <c r="I34" s="150">
        <v>27.1</v>
      </c>
      <c r="J34" s="167" t="s">
        <v>98</v>
      </c>
    </row>
    <row r="35" spans="1:10" ht="15" customHeight="1">
      <c r="A35" s="167" t="s">
        <v>90</v>
      </c>
      <c r="B35" s="150">
        <v>11.3</v>
      </c>
      <c r="C35" s="150" t="s">
        <v>322</v>
      </c>
      <c r="D35" s="150">
        <v>7.1</v>
      </c>
      <c r="E35" s="150">
        <v>1.7</v>
      </c>
      <c r="F35" s="150">
        <v>13.1</v>
      </c>
      <c r="G35" s="150">
        <v>10.3</v>
      </c>
      <c r="H35" s="150">
        <v>14.8</v>
      </c>
      <c r="I35" s="150">
        <v>11.9</v>
      </c>
      <c r="J35" s="167" t="s">
        <v>99</v>
      </c>
    </row>
    <row r="36" spans="1:10" ht="15" customHeight="1">
      <c r="A36" s="167" t="s">
        <v>91</v>
      </c>
      <c r="B36" s="150" t="s">
        <v>416</v>
      </c>
      <c r="C36" s="150" t="s">
        <v>373</v>
      </c>
      <c r="D36" s="150">
        <v>5.8</v>
      </c>
      <c r="E36" s="150">
        <v>1.5</v>
      </c>
      <c r="F36" s="150">
        <v>11.8</v>
      </c>
      <c r="G36" s="150" t="s">
        <v>378</v>
      </c>
      <c r="H36" s="150">
        <v>12</v>
      </c>
      <c r="I36" s="150">
        <v>10</v>
      </c>
      <c r="J36" s="167" t="s">
        <v>87</v>
      </c>
    </row>
    <row r="37" spans="1:10" ht="15" customHeight="1">
      <c r="A37" s="167" t="s">
        <v>92</v>
      </c>
      <c r="B37" s="150">
        <v>25.6</v>
      </c>
      <c r="C37" s="150">
        <v>10.1</v>
      </c>
      <c r="D37" s="150">
        <v>12.1</v>
      </c>
      <c r="E37" s="150">
        <v>3.5</v>
      </c>
      <c r="F37" s="150">
        <v>29.5</v>
      </c>
      <c r="G37" s="150" t="s">
        <v>497</v>
      </c>
      <c r="H37" s="150">
        <v>25.1</v>
      </c>
      <c r="I37" s="150">
        <v>23.5</v>
      </c>
      <c r="J37" s="167" t="s">
        <v>100</v>
      </c>
    </row>
    <row r="38" spans="1:10" ht="15" customHeight="1">
      <c r="A38" s="167" t="s">
        <v>93</v>
      </c>
      <c r="B38" s="150" t="s">
        <v>322</v>
      </c>
      <c r="C38" s="150" t="s">
        <v>142</v>
      </c>
      <c r="D38" s="150" t="s">
        <v>142</v>
      </c>
      <c r="E38" s="150" t="s">
        <v>328</v>
      </c>
      <c r="F38" s="150" t="s">
        <v>227</v>
      </c>
      <c r="G38" s="150" t="s">
        <v>142</v>
      </c>
      <c r="H38" s="150" t="s">
        <v>142</v>
      </c>
      <c r="I38" s="150" t="s">
        <v>498</v>
      </c>
      <c r="J38" s="167" t="s">
        <v>101</v>
      </c>
    </row>
    <row r="39" spans="1:10" ht="15" customHeight="1">
      <c r="A39" s="167" t="s">
        <v>94</v>
      </c>
      <c r="B39" s="150">
        <v>2.3</v>
      </c>
      <c r="C39" s="150" t="s">
        <v>142</v>
      </c>
      <c r="D39" s="150" t="s">
        <v>142</v>
      </c>
      <c r="E39" s="150" t="s">
        <v>142</v>
      </c>
      <c r="F39" s="150" t="s">
        <v>353</v>
      </c>
      <c r="G39" s="150" t="s">
        <v>142</v>
      </c>
      <c r="H39" s="150" t="s">
        <v>142</v>
      </c>
      <c r="I39" s="150" t="s">
        <v>142</v>
      </c>
      <c r="J39" s="167" t="s">
        <v>102</v>
      </c>
    </row>
    <row r="40" spans="1:10" ht="15" customHeight="1">
      <c r="A40" s="167" t="s">
        <v>95</v>
      </c>
      <c r="B40" s="150" t="s">
        <v>142</v>
      </c>
      <c r="C40" s="150" t="s">
        <v>142</v>
      </c>
      <c r="D40" s="150" t="s">
        <v>142</v>
      </c>
      <c r="E40" s="150" t="s">
        <v>142</v>
      </c>
      <c r="F40" s="150" t="s">
        <v>142</v>
      </c>
      <c r="G40" s="150" t="s">
        <v>142</v>
      </c>
      <c r="H40" s="150" t="s">
        <v>142</v>
      </c>
      <c r="I40" s="150" t="s">
        <v>142</v>
      </c>
      <c r="J40" s="167" t="s">
        <v>103</v>
      </c>
    </row>
    <row r="41" spans="1:10" ht="15" customHeight="1">
      <c r="A41" s="167" t="s">
        <v>96</v>
      </c>
      <c r="B41" s="150">
        <v>7.494956868555499</v>
      </c>
      <c r="C41" s="150" t="s">
        <v>142</v>
      </c>
      <c r="D41" s="150">
        <v>4.646771076495684</v>
      </c>
      <c r="E41" s="150">
        <v>1.5038497024517359</v>
      </c>
      <c r="F41" s="150">
        <f>+B41/B32*100</f>
        <v>8.654684605722286</v>
      </c>
      <c r="G41" s="150" t="s">
        <v>142</v>
      </c>
      <c r="H41" s="150">
        <f>+D41/D32*100</f>
        <v>9.680773076032674</v>
      </c>
      <c r="I41" s="150">
        <v>10.230270084705687</v>
      </c>
      <c r="J41" s="167" t="s">
        <v>104</v>
      </c>
    </row>
    <row r="42" spans="1:10" ht="12.75">
      <c r="A42" s="168" t="s">
        <v>160</v>
      </c>
      <c r="B42" s="150" t="s">
        <v>142</v>
      </c>
      <c r="C42" s="150" t="s">
        <v>142</v>
      </c>
      <c r="D42" s="150" t="s">
        <v>142</v>
      </c>
      <c r="E42" s="150" t="s">
        <v>142</v>
      </c>
      <c r="F42" s="150" t="s">
        <v>142</v>
      </c>
      <c r="G42" s="150" t="s">
        <v>142</v>
      </c>
      <c r="H42" s="150" t="s">
        <v>142</v>
      </c>
      <c r="I42" s="150" t="s">
        <v>142</v>
      </c>
      <c r="J42" s="167" t="s">
        <v>105</v>
      </c>
    </row>
  </sheetData>
  <sheetProtection/>
  <mergeCells count="18">
    <mergeCell ref="B3:E3"/>
    <mergeCell ref="F3:I3"/>
    <mergeCell ref="A3:A6"/>
    <mergeCell ref="B4:B6"/>
    <mergeCell ref="C5:C6"/>
    <mergeCell ref="E5:E6"/>
    <mergeCell ref="D5:D6"/>
    <mergeCell ref="H5:H6"/>
    <mergeCell ref="J3:J6"/>
    <mergeCell ref="B31:I31"/>
    <mergeCell ref="B7:E7"/>
    <mergeCell ref="C4:E4"/>
    <mergeCell ref="F7:I7"/>
    <mergeCell ref="I5:I6"/>
    <mergeCell ref="B19:I19"/>
    <mergeCell ref="G4:I4"/>
    <mergeCell ref="F4:F6"/>
    <mergeCell ref="G5:G6"/>
  </mergeCells>
  <printOptions/>
  <pageMargins left="0.75" right="0.75" top="1" bottom="1" header="0.5" footer="0.5"/>
  <pageSetup orientation="portrait" paperSize="9"/>
  <ignoredErrors>
    <ignoredError sqref="C31:D31 E31:H31 I31" numberStoredAsText="1"/>
  </ignoredErrors>
</worksheet>
</file>

<file path=xl/worksheets/sheet17.xml><?xml version="1.0" encoding="utf-8"?>
<worksheet xmlns="http://schemas.openxmlformats.org/spreadsheetml/2006/main" xmlns:r="http://schemas.openxmlformats.org/officeDocument/2006/relationships">
  <dimension ref="A1:F16"/>
  <sheetViews>
    <sheetView zoomScalePageLayoutView="0" workbookViewId="0" topLeftCell="A1">
      <selection activeCell="A2" sqref="A2"/>
    </sheetView>
  </sheetViews>
  <sheetFormatPr defaultColWidth="9.140625" defaultRowHeight="12.75"/>
  <cols>
    <col min="1" max="1" width="37.00390625" style="1" customWidth="1"/>
    <col min="2" max="2" width="11.00390625" style="1" customWidth="1"/>
    <col min="3" max="3" width="9.00390625" style="1" customWidth="1"/>
    <col min="4" max="4" width="13.00390625" style="1" customWidth="1"/>
    <col min="5" max="5" width="9.57421875" style="1" customWidth="1"/>
    <col min="6" max="6" width="38.8515625" style="1" customWidth="1"/>
    <col min="7" max="16384" width="9.140625" style="1" customWidth="1"/>
  </cols>
  <sheetData>
    <row r="1" spans="1:6" s="56" customFormat="1" ht="15" customHeight="1">
      <c r="A1" s="67" t="s">
        <v>396</v>
      </c>
      <c r="B1" s="84"/>
      <c r="C1" s="84"/>
      <c r="D1" s="84"/>
      <c r="E1" s="84"/>
      <c r="F1" s="85"/>
    </row>
    <row r="2" spans="1:6" s="56" customFormat="1" ht="15" customHeight="1">
      <c r="A2" s="61" t="s">
        <v>529</v>
      </c>
      <c r="B2" s="60"/>
      <c r="C2" s="60"/>
      <c r="D2" s="60"/>
      <c r="E2" s="60"/>
      <c r="F2" s="60"/>
    </row>
    <row r="3" spans="1:6" ht="15.75" customHeight="1">
      <c r="A3" s="312"/>
      <c r="B3" s="311" t="s">
        <v>5</v>
      </c>
      <c r="C3" s="248"/>
      <c r="D3" s="248"/>
      <c r="E3" s="248"/>
      <c r="F3" s="312"/>
    </row>
    <row r="4" spans="1:6" ht="48" customHeight="1">
      <c r="A4" s="312"/>
      <c r="B4" s="226" t="s">
        <v>203</v>
      </c>
      <c r="C4" s="226" t="s">
        <v>204</v>
      </c>
      <c r="D4" s="201" t="s">
        <v>215</v>
      </c>
      <c r="E4" s="314" t="s">
        <v>214</v>
      </c>
      <c r="F4" s="312"/>
    </row>
    <row r="5" spans="1:6" ht="25.5" customHeight="1">
      <c r="A5" s="313"/>
      <c r="B5" s="227"/>
      <c r="C5" s="227"/>
      <c r="D5" s="202"/>
      <c r="E5" s="315"/>
      <c r="F5" s="313"/>
    </row>
    <row r="6" spans="1:6" ht="15" customHeight="1">
      <c r="A6" s="86" t="s">
        <v>133</v>
      </c>
      <c r="B6" s="103">
        <v>45.1</v>
      </c>
      <c r="C6" s="103">
        <v>47.4</v>
      </c>
      <c r="D6" s="103">
        <v>45.1</v>
      </c>
      <c r="E6" s="103">
        <v>41.6</v>
      </c>
      <c r="F6" s="62" t="s">
        <v>2</v>
      </c>
    </row>
    <row r="7" spans="1:6" ht="15" customHeight="1">
      <c r="A7" s="87" t="s">
        <v>134</v>
      </c>
      <c r="B7" s="103">
        <v>27.2</v>
      </c>
      <c r="C7" s="103" t="s">
        <v>499</v>
      </c>
      <c r="D7" s="103" t="s">
        <v>142</v>
      </c>
      <c r="E7" s="103" t="s">
        <v>142</v>
      </c>
      <c r="F7" s="83" t="s">
        <v>97</v>
      </c>
    </row>
    <row r="8" spans="1:6" ht="15" customHeight="1">
      <c r="A8" s="87" t="s">
        <v>135</v>
      </c>
      <c r="B8" s="103">
        <v>57.5</v>
      </c>
      <c r="C8" s="103">
        <v>47.7</v>
      </c>
      <c r="D8" s="103">
        <v>58.9</v>
      </c>
      <c r="E8" s="103">
        <v>65.6</v>
      </c>
      <c r="F8" s="83" t="s">
        <v>98</v>
      </c>
    </row>
    <row r="9" spans="1:6" ht="15" customHeight="1">
      <c r="A9" s="87" t="s">
        <v>136</v>
      </c>
      <c r="B9" s="103">
        <v>45.4</v>
      </c>
      <c r="C9" s="103">
        <v>46</v>
      </c>
      <c r="D9" s="103">
        <v>49.3</v>
      </c>
      <c r="E9" s="103">
        <v>34.1</v>
      </c>
      <c r="F9" s="83" t="s">
        <v>99</v>
      </c>
    </row>
    <row r="10" spans="1:6" ht="15" customHeight="1">
      <c r="A10" s="87" t="s">
        <v>137</v>
      </c>
      <c r="B10" s="103">
        <v>61.4</v>
      </c>
      <c r="C10" s="103">
        <v>51</v>
      </c>
      <c r="D10" s="103">
        <v>68.7</v>
      </c>
      <c r="E10" s="103">
        <v>61.1</v>
      </c>
      <c r="F10" s="83" t="s">
        <v>87</v>
      </c>
    </row>
    <row r="11" spans="1:6" ht="15" customHeight="1">
      <c r="A11" s="87" t="s">
        <v>138</v>
      </c>
      <c r="B11" s="103">
        <v>62.5</v>
      </c>
      <c r="C11" s="103">
        <v>71</v>
      </c>
      <c r="D11" s="103">
        <v>57.9</v>
      </c>
      <c r="E11" s="103">
        <v>58.1</v>
      </c>
      <c r="F11" s="83" t="s">
        <v>100</v>
      </c>
    </row>
    <row r="12" spans="1:6" ht="15" customHeight="1">
      <c r="A12" s="87" t="s">
        <v>139</v>
      </c>
      <c r="B12" s="103">
        <v>30.9</v>
      </c>
      <c r="C12" s="103" t="s">
        <v>500</v>
      </c>
      <c r="D12" s="103" t="s">
        <v>501</v>
      </c>
      <c r="E12" s="103">
        <v>32.4</v>
      </c>
      <c r="F12" s="83" t="s">
        <v>101</v>
      </c>
    </row>
    <row r="13" spans="1:6" ht="15" customHeight="1">
      <c r="A13" s="87" t="s">
        <v>140</v>
      </c>
      <c r="B13" s="103" t="s">
        <v>435</v>
      </c>
      <c r="C13" s="103" t="s">
        <v>374</v>
      </c>
      <c r="D13" s="103">
        <v>14.3</v>
      </c>
      <c r="E13" s="103" t="s">
        <v>142</v>
      </c>
      <c r="F13" s="83" t="s">
        <v>102</v>
      </c>
    </row>
    <row r="14" spans="1:6" ht="15" customHeight="1">
      <c r="A14" s="87" t="s">
        <v>161</v>
      </c>
      <c r="B14" s="103" t="s">
        <v>349</v>
      </c>
      <c r="C14" s="103" t="s">
        <v>142</v>
      </c>
      <c r="D14" s="103" t="s">
        <v>145</v>
      </c>
      <c r="E14" s="103" t="s">
        <v>142</v>
      </c>
      <c r="F14" s="70" t="s">
        <v>103</v>
      </c>
    </row>
    <row r="15" spans="1:6" ht="15" customHeight="1">
      <c r="A15" s="87" t="s">
        <v>141</v>
      </c>
      <c r="B15" s="150">
        <v>50.6</v>
      </c>
      <c r="C15" s="103">
        <v>67.7</v>
      </c>
      <c r="D15" s="103">
        <v>51.5</v>
      </c>
      <c r="E15" s="103" t="s">
        <v>502</v>
      </c>
      <c r="F15" s="83" t="s">
        <v>104</v>
      </c>
    </row>
    <row r="16" spans="1:6" ht="12.75">
      <c r="A16" s="63" t="s">
        <v>160</v>
      </c>
      <c r="B16" s="103" t="s">
        <v>142</v>
      </c>
      <c r="C16" s="103" t="s">
        <v>142</v>
      </c>
      <c r="D16" s="103" t="s">
        <v>142</v>
      </c>
      <c r="E16" s="103" t="s">
        <v>142</v>
      </c>
      <c r="F16" s="83" t="s">
        <v>105</v>
      </c>
    </row>
  </sheetData>
  <sheetProtection/>
  <mergeCells count="6">
    <mergeCell ref="B3:E3"/>
    <mergeCell ref="F3:F5"/>
    <mergeCell ref="A3:A5"/>
    <mergeCell ref="B4:B5"/>
    <mergeCell ref="C4:C5"/>
    <mergeCell ref="E4:E5"/>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17"/>
  <sheetViews>
    <sheetView zoomScalePageLayoutView="0" workbookViewId="0" topLeftCell="A1">
      <selection activeCell="H21" sqref="H21"/>
    </sheetView>
  </sheetViews>
  <sheetFormatPr defaultColWidth="9.140625" defaultRowHeight="12.75"/>
  <cols>
    <col min="1" max="1" width="27.7109375" style="1" customWidth="1"/>
    <col min="2" max="2" width="9.140625" style="2" customWidth="1"/>
    <col min="3" max="3" width="12.8515625" style="2" customWidth="1"/>
    <col min="4" max="4" width="15.00390625" style="2" customWidth="1"/>
    <col min="5" max="6" width="9.140625" style="2" customWidth="1"/>
    <col min="7" max="7" width="12.57421875" style="2" customWidth="1"/>
    <col min="8" max="8" width="15.00390625" style="2" customWidth="1"/>
    <col min="9" max="9" width="10.28125" style="2" customWidth="1"/>
    <col min="10" max="10" width="17.7109375" style="1" customWidth="1"/>
    <col min="11" max="16384" width="9.140625" style="1" customWidth="1"/>
  </cols>
  <sheetData>
    <row r="1" spans="1:10" s="74" customFormat="1" ht="15" customHeight="1">
      <c r="A1" s="212" t="s">
        <v>397</v>
      </c>
      <c r="B1" s="34"/>
      <c r="C1" s="34"/>
      <c r="D1" s="34"/>
      <c r="E1" s="34"/>
      <c r="F1" s="34"/>
      <c r="G1" s="34"/>
      <c r="H1" s="34"/>
      <c r="I1" s="34"/>
      <c r="J1" s="55"/>
    </row>
    <row r="2" spans="1:10" s="74" customFormat="1" ht="15" customHeight="1">
      <c r="A2" s="61" t="s">
        <v>530</v>
      </c>
      <c r="B2" s="88"/>
      <c r="C2" s="88"/>
      <c r="D2" s="88"/>
      <c r="E2" s="88"/>
      <c r="F2" s="88"/>
      <c r="G2" s="88"/>
      <c r="H2" s="88"/>
      <c r="I2" s="88"/>
      <c r="J2" s="88"/>
    </row>
    <row r="3" spans="1:10" ht="18" customHeight="1">
      <c r="A3" s="319"/>
      <c r="B3" s="327">
        <v>1000</v>
      </c>
      <c r="C3" s="328"/>
      <c r="D3" s="328"/>
      <c r="E3" s="329"/>
      <c r="F3" s="323" t="s">
        <v>5</v>
      </c>
      <c r="G3" s="324"/>
      <c r="H3" s="324"/>
      <c r="I3" s="330"/>
      <c r="J3" s="217"/>
    </row>
    <row r="4" spans="1:10" ht="50.25" customHeight="1">
      <c r="A4" s="320"/>
      <c r="B4" s="26" t="s">
        <v>175</v>
      </c>
      <c r="C4" s="26" t="s">
        <v>199</v>
      </c>
      <c r="D4" s="26" t="s">
        <v>202</v>
      </c>
      <c r="E4" s="26" t="s">
        <v>201</v>
      </c>
      <c r="F4" s="26" t="s">
        <v>198</v>
      </c>
      <c r="G4" s="26" t="s">
        <v>208</v>
      </c>
      <c r="H4" s="26" t="s">
        <v>202</v>
      </c>
      <c r="I4" s="26" t="s">
        <v>216</v>
      </c>
      <c r="J4" s="218"/>
    </row>
    <row r="5" spans="1:10" ht="15" customHeight="1">
      <c r="A5" s="17"/>
      <c r="B5" s="323" t="s">
        <v>217</v>
      </c>
      <c r="C5" s="324"/>
      <c r="D5" s="324"/>
      <c r="E5" s="324"/>
      <c r="F5" s="325"/>
      <c r="G5" s="325"/>
      <c r="H5" s="325"/>
      <c r="I5" s="326"/>
      <c r="J5" s="18"/>
    </row>
    <row r="6" spans="1:10" ht="15" customHeight="1">
      <c r="A6" s="62" t="s">
        <v>56</v>
      </c>
      <c r="B6" s="103">
        <v>192.2</v>
      </c>
      <c r="C6" s="103" t="s">
        <v>460</v>
      </c>
      <c r="D6" s="103" t="s">
        <v>461</v>
      </c>
      <c r="E6" s="103">
        <v>146.4</v>
      </c>
      <c r="F6" s="103">
        <v>100</v>
      </c>
      <c r="G6" s="103">
        <v>100</v>
      </c>
      <c r="H6" s="103">
        <v>100</v>
      </c>
      <c r="I6" s="103">
        <v>100</v>
      </c>
      <c r="J6" s="62" t="s">
        <v>2</v>
      </c>
    </row>
    <row r="7" spans="1:10" ht="15" customHeight="1">
      <c r="A7" s="63" t="s">
        <v>107</v>
      </c>
      <c r="B7" s="103">
        <v>185</v>
      </c>
      <c r="C7" s="103" t="s">
        <v>329</v>
      </c>
      <c r="D7" s="103">
        <v>33.7</v>
      </c>
      <c r="E7" s="103">
        <v>142.4</v>
      </c>
      <c r="F7" s="103">
        <v>96.3</v>
      </c>
      <c r="G7" s="103">
        <v>79.4</v>
      </c>
      <c r="H7" s="103">
        <v>97.6</v>
      </c>
      <c r="I7" s="103">
        <v>97.2</v>
      </c>
      <c r="J7" s="89" t="s">
        <v>110</v>
      </c>
    </row>
    <row r="8" spans="1:10" ht="15" customHeight="1">
      <c r="A8" s="63" t="s">
        <v>108</v>
      </c>
      <c r="B8" s="103" t="s">
        <v>290</v>
      </c>
      <c r="C8" s="103" t="s">
        <v>351</v>
      </c>
      <c r="D8" s="103" t="s">
        <v>142</v>
      </c>
      <c r="E8" s="103" t="s">
        <v>321</v>
      </c>
      <c r="F8" s="103">
        <v>3.7</v>
      </c>
      <c r="G8" s="103">
        <v>20.6</v>
      </c>
      <c r="H8" s="103" t="s">
        <v>348</v>
      </c>
      <c r="I8" s="103" t="s">
        <v>408</v>
      </c>
      <c r="J8" s="89" t="s">
        <v>111</v>
      </c>
    </row>
    <row r="9" spans="1:10" ht="15" customHeight="1">
      <c r="A9" s="63"/>
      <c r="B9" s="321" t="s">
        <v>173</v>
      </c>
      <c r="C9" s="321"/>
      <c r="D9" s="321"/>
      <c r="E9" s="321"/>
      <c r="F9" s="322"/>
      <c r="G9" s="322"/>
      <c r="H9" s="322"/>
      <c r="I9" s="322"/>
      <c r="J9" s="63"/>
    </row>
    <row r="10" spans="1:10" ht="15" customHeight="1">
      <c r="A10" s="62" t="s">
        <v>56</v>
      </c>
      <c r="B10" s="103">
        <v>105.6</v>
      </c>
      <c r="C10" s="103" t="s">
        <v>420</v>
      </c>
      <c r="D10" s="103">
        <v>28.7</v>
      </c>
      <c r="E10" s="103">
        <v>69.5</v>
      </c>
      <c r="F10" s="103">
        <v>100</v>
      </c>
      <c r="G10" s="103">
        <v>100</v>
      </c>
      <c r="H10" s="103">
        <v>100</v>
      </c>
      <c r="I10" s="103">
        <v>100</v>
      </c>
      <c r="J10" s="62" t="s">
        <v>2</v>
      </c>
    </row>
    <row r="11" spans="1:10" ht="15" customHeight="1">
      <c r="A11" s="63" t="s">
        <v>107</v>
      </c>
      <c r="B11" s="103">
        <v>101.2</v>
      </c>
      <c r="C11" s="103" t="s">
        <v>226</v>
      </c>
      <c r="D11" s="103">
        <v>27.9</v>
      </c>
      <c r="E11" s="103">
        <v>67.2</v>
      </c>
      <c r="F11" s="103">
        <v>95.8</v>
      </c>
      <c r="G11" s="103">
        <v>82.7</v>
      </c>
      <c r="H11" s="103">
        <v>97.1</v>
      </c>
      <c r="I11" s="103">
        <v>96.7</v>
      </c>
      <c r="J11" s="89" t="s">
        <v>110</v>
      </c>
    </row>
    <row r="12" spans="1:10" ht="15" customHeight="1">
      <c r="A12" s="63" t="s">
        <v>108</v>
      </c>
      <c r="B12" s="103" t="s">
        <v>404</v>
      </c>
      <c r="C12" s="103" t="s">
        <v>142</v>
      </c>
      <c r="D12" s="103" t="s">
        <v>142</v>
      </c>
      <c r="E12" s="103" t="s">
        <v>351</v>
      </c>
      <c r="F12" s="103">
        <v>4.2</v>
      </c>
      <c r="G12" s="103" t="s">
        <v>142</v>
      </c>
      <c r="H12" s="103" t="s">
        <v>227</v>
      </c>
      <c r="I12" s="103" t="s">
        <v>350</v>
      </c>
      <c r="J12" s="89" t="s">
        <v>111</v>
      </c>
    </row>
    <row r="13" spans="1:10" ht="15" customHeight="1">
      <c r="A13" s="63"/>
      <c r="B13" s="316" t="s">
        <v>174</v>
      </c>
      <c r="C13" s="317"/>
      <c r="D13" s="317"/>
      <c r="E13" s="317"/>
      <c r="F13" s="317"/>
      <c r="G13" s="317"/>
      <c r="H13" s="317"/>
      <c r="I13" s="318"/>
      <c r="J13" s="183"/>
    </row>
    <row r="14" spans="1:10" ht="15" customHeight="1">
      <c r="A14" s="62" t="s">
        <v>56</v>
      </c>
      <c r="B14" s="103">
        <v>86.6</v>
      </c>
      <c r="C14" s="103" t="s">
        <v>273</v>
      </c>
      <c r="D14" s="103" t="s">
        <v>462</v>
      </c>
      <c r="E14" s="103">
        <v>76.9</v>
      </c>
      <c r="F14" s="103">
        <v>100</v>
      </c>
      <c r="G14" s="103">
        <v>100</v>
      </c>
      <c r="H14" s="103">
        <v>100</v>
      </c>
      <c r="I14" s="103">
        <v>100</v>
      </c>
      <c r="J14" s="62" t="s">
        <v>2</v>
      </c>
    </row>
    <row r="15" spans="1:10" ht="15" customHeight="1">
      <c r="A15" s="63" t="s">
        <v>107</v>
      </c>
      <c r="B15" s="103">
        <v>83.8</v>
      </c>
      <c r="C15" s="103" t="s">
        <v>353</v>
      </c>
      <c r="D15" s="103" t="s">
        <v>462</v>
      </c>
      <c r="E15" s="103">
        <v>75.2</v>
      </c>
      <c r="F15" s="103">
        <v>96.8</v>
      </c>
      <c r="G15" s="103">
        <v>72.8</v>
      </c>
      <c r="H15" s="103">
        <v>100</v>
      </c>
      <c r="I15" s="103">
        <v>97.7</v>
      </c>
      <c r="J15" s="89" t="s">
        <v>110</v>
      </c>
    </row>
    <row r="16" spans="1:10" ht="15" customHeight="1">
      <c r="A16" s="63" t="s">
        <v>108</v>
      </c>
      <c r="B16" s="103" t="s">
        <v>408</v>
      </c>
      <c r="C16" s="103" t="s">
        <v>142</v>
      </c>
      <c r="D16" s="103" t="s">
        <v>142</v>
      </c>
      <c r="E16" s="103" t="s">
        <v>320</v>
      </c>
      <c r="F16" s="103">
        <v>3.2</v>
      </c>
      <c r="G16" s="103" t="s">
        <v>142</v>
      </c>
      <c r="H16" s="103" t="s">
        <v>142</v>
      </c>
      <c r="I16" s="103">
        <v>2.3</v>
      </c>
      <c r="J16" s="89" t="s">
        <v>111</v>
      </c>
    </row>
    <row r="17" spans="2:10" ht="12.75">
      <c r="B17" s="10"/>
      <c r="C17" s="10"/>
      <c r="D17" s="10"/>
      <c r="E17" s="10"/>
      <c r="F17" s="10"/>
      <c r="G17" s="10"/>
      <c r="H17" s="10"/>
      <c r="I17" s="10"/>
      <c r="J17" s="7"/>
    </row>
  </sheetData>
  <sheetProtection/>
  <mergeCells count="7">
    <mergeCell ref="B13:I13"/>
    <mergeCell ref="A3:A4"/>
    <mergeCell ref="J3:J4"/>
    <mergeCell ref="B9:I9"/>
    <mergeCell ref="B5:I5"/>
    <mergeCell ref="B3:E3"/>
    <mergeCell ref="F3:I3"/>
  </mergeCells>
  <printOptions/>
  <pageMargins left="0.75" right="0.75" top="1" bottom="1" header="0.5" footer="0.5"/>
  <pageSetup horizontalDpi="600" verticalDpi="600" orientation="portrait" r:id="rId1"/>
  <ignoredErrors>
    <ignoredError sqref="C9:I9" numberStoredAsText="1"/>
  </ignoredErrors>
</worksheet>
</file>

<file path=xl/worksheets/sheet19.xml><?xml version="1.0" encoding="utf-8"?>
<worksheet xmlns="http://schemas.openxmlformats.org/spreadsheetml/2006/main" xmlns:r="http://schemas.openxmlformats.org/officeDocument/2006/relationships">
  <dimension ref="A1:I14"/>
  <sheetViews>
    <sheetView zoomScalePageLayoutView="0" workbookViewId="0" topLeftCell="A1">
      <selection activeCell="B5" sqref="B5"/>
    </sheetView>
  </sheetViews>
  <sheetFormatPr defaultColWidth="9.140625" defaultRowHeight="12.75"/>
  <cols>
    <col min="1" max="1" width="36.00390625" style="2" customWidth="1"/>
    <col min="2" max="2" width="10.7109375" style="2" customWidth="1"/>
    <col min="3" max="3" width="10.00390625" style="2" customWidth="1"/>
    <col min="4" max="4" width="10.421875" style="2" customWidth="1"/>
    <col min="5" max="7" width="9.140625" style="2" customWidth="1"/>
    <col min="8" max="8" width="9.421875" style="2" customWidth="1"/>
    <col min="9" max="9" width="34.8515625" style="2" customWidth="1"/>
    <col min="10" max="16384" width="9.140625" style="1" customWidth="1"/>
  </cols>
  <sheetData>
    <row r="1" spans="1:9" s="56" customFormat="1" ht="15" customHeight="1">
      <c r="A1" s="90" t="s">
        <v>398</v>
      </c>
      <c r="B1" s="91"/>
      <c r="C1" s="91"/>
      <c r="D1" s="91"/>
      <c r="E1" s="91"/>
      <c r="F1" s="91"/>
      <c r="G1" s="91"/>
      <c r="H1" s="91"/>
      <c r="I1" s="91"/>
    </row>
    <row r="2" spans="1:9" s="56" customFormat="1" ht="15" customHeight="1">
      <c r="A2" s="207" t="s">
        <v>531</v>
      </c>
      <c r="B2" s="92"/>
      <c r="C2" s="92"/>
      <c r="D2" s="92"/>
      <c r="E2" s="92"/>
      <c r="F2" s="92"/>
      <c r="G2" s="92"/>
      <c r="H2" s="92"/>
      <c r="I2" s="92"/>
    </row>
    <row r="3" spans="1:9" ht="12.75" customHeight="1">
      <c r="A3" s="331"/>
      <c r="B3" s="311">
        <v>1000</v>
      </c>
      <c r="C3" s="311"/>
      <c r="D3" s="311"/>
      <c r="E3" s="332" t="s">
        <v>5</v>
      </c>
      <c r="F3" s="332"/>
      <c r="G3" s="332"/>
      <c r="H3" s="257" t="s">
        <v>190</v>
      </c>
      <c r="I3" s="331"/>
    </row>
    <row r="4" spans="1:9" ht="24">
      <c r="A4" s="232"/>
      <c r="B4" s="26" t="s">
        <v>198</v>
      </c>
      <c r="C4" s="44" t="s">
        <v>177</v>
      </c>
      <c r="D4" s="44" t="s">
        <v>178</v>
      </c>
      <c r="E4" s="26" t="s">
        <v>175</v>
      </c>
      <c r="F4" s="44" t="s">
        <v>177</v>
      </c>
      <c r="G4" s="44" t="s">
        <v>178</v>
      </c>
      <c r="H4" s="258"/>
      <c r="I4" s="232"/>
    </row>
    <row r="5" spans="1:9" ht="15" customHeight="1">
      <c r="A5" s="47" t="s">
        <v>56</v>
      </c>
      <c r="B5" s="103">
        <v>192.2</v>
      </c>
      <c r="C5" s="103">
        <v>105.6</v>
      </c>
      <c r="D5" s="103">
        <v>86.6</v>
      </c>
      <c r="E5" s="103">
        <v>100</v>
      </c>
      <c r="F5" s="103">
        <v>100</v>
      </c>
      <c r="G5" s="103">
        <v>100</v>
      </c>
      <c r="H5" s="103">
        <v>45.1</v>
      </c>
      <c r="I5" s="47" t="s">
        <v>2</v>
      </c>
    </row>
    <row r="6" spans="1:9" ht="15" customHeight="1">
      <c r="A6" s="53" t="s">
        <v>49</v>
      </c>
      <c r="B6" s="103" t="s">
        <v>142</v>
      </c>
      <c r="C6" s="103" t="s">
        <v>142</v>
      </c>
      <c r="D6" s="103" t="s">
        <v>142</v>
      </c>
      <c r="E6" s="103" t="s">
        <v>142</v>
      </c>
      <c r="F6" s="103" t="s">
        <v>142</v>
      </c>
      <c r="G6" s="103" t="s">
        <v>142</v>
      </c>
      <c r="H6" s="103" t="s">
        <v>142</v>
      </c>
      <c r="I6" s="39" t="s">
        <v>42</v>
      </c>
    </row>
    <row r="7" spans="1:9" ht="15" customHeight="1">
      <c r="A7" s="53" t="s">
        <v>50</v>
      </c>
      <c r="B7" s="103">
        <v>9.9</v>
      </c>
      <c r="C7" s="103">
        <v>6.1</v>
      </c>
      <c r="D7" s="103" t="s">
        <v>273</v>
      </c>
      <c r="E7" s="103">
        <v>5.2</v>
      </c>
      <c r="F7" s="103">
        <v>5.8</v>
      </c>
      <c r="G7" s="103">
        <v>4.4</v>
      </c>
      <c r="H7" s="103">
        <v>38.2</v>
      </c>
      <c r="I7" s="39" t="s">
        <v>55</v>
      </c>
    </row>
    <row r="8" spans="1:9" ht="15" customHeight="1">
      <c r="A8" s="54" t="s">
        <v>51</v>
      </c>
      <c r="B8" s="103">
        <v>20.4</v>
      </c>
      <c r="C8" s="103">
        <v>14.8</v>
      </c>
      <c r="D8" s="103">
        <v>5.6</v>
      </c>
      <c r="E8" s="103">
        <v>10.6</v>
      </c>
      <c r="F8" s="103">
        <v>14</v>
      </c>
      <c r="G8" s="103">
        <v>6.5</v>
      </c>
      <c r="H8" s="103">
        <v>27.5</v>
      </c>
      <c r="I8" s="54" t="s">
        <v>43</v>
      </c>
    </row>
    <row r="9" spans="1:9" ht="15" customHeight="1">
      <c r="A9" s="53" t="s">
        <v>52</v>
      </c>
      <c r="B9" s="103">
        <v>12.7</v>
      </c>
      <c r="C9" s="103" t="s">
        <v>143</v>
      </c>
      <c r="D9" s="103">
        <v>8</v>
      </c>
      <c r="E9" s="103">
        <v>6.6</v>
      </c>
      <c r="F9" s="103" t="s">
        <v>404</v>
      </c>
      <c r="G9" s="103">
        <v>9.3</v>
      </c>
      <c r="H9" s="103">
        <v>63.3</v>
      </c>
      <c r="I9" s="39" t="s">
        <v>39</v>
      </c>
    </row>
    <row r="10" spans="1:9" ht="15" customHeight="1">
      <c r="A10" s="53" t="s">
        <v>53</v>
      </c>
      <c r="B10" s="103">
        <v>81.4</v>
      </c>
      <c r="C10" s="103">
        <v>46.7</v>
      </c>
      <c r="D10" s="103">
        <v>34.6</v>
      </c>
      <c r="E10" s="103">
        <v>42.3</v>
      </c>
      <c r="F10" s="103">
        <v>44.2</v>
      </c>
      <c r="G10" s="103">
        <v>40</v>
      </c>
      <c r="H10" s="103">
        <v>42.6</v>
      </c>
      <c r="I10" s="39" t="s">
        <v>40</v>
      </c>
    </row>
    <row r="11" spans="1:9" ht="15" customHeight="1">
      <c r="A11" s="39" t="s">
        <v>48</v>
      </c>
      <c r="B11" s="103">
        <v>67.1</v>
      </c>
      <c r="C11" s="103">
        <v>32.8</v>
      </c>
      <c r="D11" s="103">
        <v>34.4</v>
      </c>
      <c r="E11" s="103">
        <v>34.9</v>
      </c>
      <c r="F11" s="103">
        <v>31</v>
      </c>
      <c r="G11" s="103">
        <v>39.7</v>
      </c>
      <c r="H11" s="103">
        <v>51.2</v>
      </c>
      <c r="I11" s="39" t="s">
        <v>44</v>
      </c>
    </row>
    <row r="12" spans="1:9" ht="15" customHeight="1">
      <c r="A12" s="39" t="s">
        <v>155</v>
      </c>
      <c r="B12" s="21"/>
      <c r="C12" s="21"/>
      <c r="D12" s="21"/>
      <c r="E12" s="21"/>
      <c r="F12" s="21"/>
      <c r="G12" s="21"/>
      <c r="H12" s="21"/>
      <c r="I12" s="39" t="s">
        <v>45</v>
      </c>
    </row>
    <row r="13" spans="1:9" ht="15" customHeight="1">
      <c r="A13" s="53" t="s">
        <v>54</v>
      </c>
      <c r="B13" s="103">
        <v>8.3</v>
      </c>
      <c r="C13" s="103">
        <v>4.4</v>
      </c>
      <c r="D13" s="103" t="s">
        <v>334</v>
      </c>
      <c r="E13" s="103">
        <v>4.3</v>
      </c>
      <c r="F13" s="103">
        <v>4.2</v>
      </c>
      <c r="G13" s="103">
        <v>4.5</v>
      </c>
      <c r="H13" s="103">
        <v>46.8</v>
      </c>
      <c r="I13" s="39" t="s">
        <v>41</v>
      </c>
    </row>
    <row r="14" spans="1:9" ht="24.75" customHeight="1">
      <c r="A14" s="54" t="s">
        <v>46</v>
      </c>
      <c r="B14" s="103">
        <v>58.8</v>
      </c>
      <c r="C14" s="103">
        <v>28.4</v>
      </c>
      <c r="D14" s="103">
        <v>30.5</v>
      </c>
      <c r="E14" s="103">
        <v>30.6</v>
      </c>
      <c r="F14" s="103">
        <v>26.8</v>
      </c>
      <c r="G14" s="103">
        <v>35.2</v>
      </c>
      <c r="H14" s="103">
        <v>51.8</v>
      </c>
      <c r="I14" s="54" t="s">
        <v>47</v>
      </c>
    </row>
  </sheetData>
  <sheetProtection/>
  <mergeCells count="5">
    <mergeCell ref="A3:A4"/>
    <mergeCell ref="I3:I4"/>
    <mergeCell ref="B3:D3"/>
    <mergeCell ref="E3:G3"/>
    <mergeCell ref="H3:H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62"/>
  <sheetViews>
    <sheetView tabSelected="1" zoomScale="110" zoomScaleNormal="110" zoomScalePageLayoutView="0" workbookViewId="0" topLeftCell="B1">
      <pane ySplit="4" topLeftCell="A41" activePane="bottomLeft" state="frozen"/>
      <selection pane="topLeft" activeCell="A1" sqref="A1"/>
      <selection pane="bottomLeft" activeCell="F52" sqref="F52"/>
    </sheetView>
  </sheetViews>
  <sheetFormatPr defaultColWidth="9.140625" defaultRowHeight="12.75"/>
  <cols>
    <col min="1" max="1" width="42.421875" style="11" customWidth="1"/>
    <col min="2" max="2" width="12.140625" style="11" customWidth="1"/>
    <col min="3" max="3" width="15.8515625" style="11" customWidth="1"/>
    <col min="4" max="4" width="9.57421875" style="11" customWidth="1"/>
    <col min="5" max="5" width="14.8515625" style="11" customWidth="1"/>
    <col min="6" max="6" width="39.8515625" style="11" customWidth="1"/>
    <col min="7" max="16384" width="9.140625" style="11" customWidth="1"/>
  </cols>
  <sheetData>
    <row r="1" spans="1:9" ht="15" customHeight="1">
      <c r="A1" s="208" t="s">
        <v>382</v>
      </c>
      <c r="B1" s="45"/>
      <c r="C1" s="45"/>
      <c r="D1" s="45"/>
      <c r="E1" s="45"/>
      <c r="F1" s="46"/>
      <c r="G1" s="27"/>
      <c r="H1" s="29"/>
      <c r="I1" s="29"/>
    </row>
    <row r="2" spans="1:9" ht="15" customHeight="1">
      <c r="A2" s="48" t="s">
        <v>515</v>
      </c>
      <c r="B2" s="46"/>
      <c r="C2" s="46"/>
      <c r="D2" s="46"/>
      <c r="E2" s="46"/>
      <c r="F2" s="46"/>
      <c r="G2" s="28"/>
      <c r="H2" s="28"/>
      <c r="I2" s="28"/>
    </row>
    <row r="3" spans="1:6" ht="24" customHeight="1">
      <c r="A3" s="231"/>
      <c r="B3" s="226" t="s">
        <v>32</v>
      </c>
      <c r="C3" s="226" t="s">
        <v>172</v>
      </c>
      <c r="D3" s="226" t="s">
        <v>27</v>
      </c>
      <c r="E3" s="217" t="s">
        <v>28</v>
      </c>
      <c r="F3" s="231"/>
    </row>
    <row r="4" spans="1:6" ht="36.75" customHeight="1">
      <c r="A4" s="232"/>
      <c r="B4" s="227"/>
      <c r="C4" s="227"/>
      <c r="D4" s="227"/>
      <c r="E4" s="218"/>
      <c r="F4" s="232"/>
    </row>
    <row r="5" spans="1:6" ht="15" customHeight="1">
      <c r="A5" s="12"/>
      <c r="B5" s="222" t="s">
        <v>171</v>
      </c>
      <c r="C5" s="223"/>
      <c r="D5" s="223"/>
      <c r="E5" s="224"/>
      <c r="F5" s="12"/>
    </row>
    <row r="6" spans="1:6" ht="15" customHeight="1">
      <c r="A6" s="12"/>
      <c r="B6" s="225">
        <v>1000</v>
      </c>
      <c r="C6" s="225"/>
      <c r="D6" s="225"/>
      <c r="E6" s="225"/>
      <c r="F6" s="12"/>
    </row>
    <row r="7" spans="1:6" ht="15" customHeight="1">
      <c r="A7" s="39" t="s">
        <v>123</v>
      </c>
      <c r="B7" s="104">
        <v>619.8</v>
      </c>
      <c r="C7" s="104">
        <v>148.8</v>
      </c>
      <c r="D7" s="104">
        <v>293</v>
      </c>
      <c r="E7" s="104">
        <v>178</v>
      </c>
      <c r="F7" s="39" t="s">
        <v>6</v>
      </c>
    </row>
    <row r="8" spans="1:6" ht="15" customHeight="1">
      <c r="A8" s="47" t="s">
        <v>147</v>
      </c>
      <c r="B8" s="104">
        <v>238.4</v>
      </c>
      <c r="C8" s="104">
        <v>52.8</v>
      </c>
      <c r="D8" s="104">
        <v>122.2</v>
      </c>
      <c r="E8" s="104">
        <v>63.4</v>
      </c>
      <c r="F8" s="39" t="s">
        <v>7</v>
      </c>
    </row>
    <row r="9" spans="1:6" ht="15" customHeight="1">
      <c r="A9" s="39" t="s">
        <v>124</v>
      </c>
      <c r="B9" s="104">
        <v>192.2</v>
      </c>
      <c r="C9" s="104">
        <v>50.4</v>
      </c>
      <c r="D9" s="104">
        <v>106.5</v>
      </c>
      <c r="E9" s="104">
        <v>35.2</v>
      </c>
      <c r="F9" s="39" t="s">
        <v>8</v>
      </c>
    </row>
    <row r="10" spans="1:6" ht="15" customHeight="1">
      <c r="A10" s="39" t="s">
        <v>125</v>
      </c>
      <c r="B10" s="104" t="s">
        <v>290</v>
      </c>
      <c r="C10" s="104">
        <v>2.3</v>
      </c>
      <c r="D10" s="104" t="s">
        <v>324</v>
      </c>
      <c r="E10" s="104" t="s">
        <v>322</v>
      </c>
      <c r="F10" s="39" t="s">
        <v>9</v>
      </c>
    </row>
    <row r="11" spans="1:6" ht="15" customHeight="1">
      <c r="A11" s="39" t="s">
        <v>126</v>
      </c>
      <c r="B11" s="104">
        <v>46.2</v>
      </c>
      <c r="C11" s="104" t="s">
        <v>324</v>
      </c>
      <c r="D11" s="104">
        <v>15.6</v>
      </c>
      <c r="E11" s="104">
        <v>28.1</v>
      </c>
      <c r="F11" s="39" t="s">
        <v>10</v>
      </c>
    </row>
    <row r="12" spans="1:6" ht="15" customHeight="1">
      <c r="A12" s="39" t="s">
        <v>223</v>
      </c>
      <c r="B12" s="104">
        <v>41.6</v>
      </c>
      <c r="C12" s="104" t="s">
        <v>320</v>
      </c>
      <c r="D12" s="104">
        <v>14.1</v>
      </c>
      <c r="E12" s="104">
        <v>25.8</v>
      </c>
      <c r="F12" s="39" t="s">
        <v>224</v>
      </c>
    </row>
    <row r="13" spans="1:6" ht="15" customHeight="1">
      <c r="A13" s="39" t="s">
        <v>148</v>
      </c>
      <c r="B13" s="104">
        <v>26.7</v>
      </c>
      <c r="C13" s="104" t="s">
        <v>403</v>
      </c>
      <c r="D13" s="104" t="s">
        <v>354</v>
      </c>
      <c r="E13" s="104">
        <v>16.2</v>
      </c>
      <c r="F13" s="39" t="s">
        <v>14</v>
      </c>
    </row>
    <row r="14" spans="1:6" ht="15" customHeight="1">
      <c r="A14" s="47" t="s">
        <v>412</v>
      </c>
      <c r="B14" s="104">
        <v>262.6</v>
      </c>
      <c r="C14" s="104">
        <v>69.5</v>
      </c>
      <c r="D14" s="104">
        <v>113.9</v>
      </c>
      <c r="E14" s="104">
        <v>79.1</v>
      </c>
      <c r="F14" s="216" t="s">
        <v>413</v>
      </c>
    </row>
    <row r="15" spans="1:6" ht="15" customHeight="1">
      <c r="A15" s="39" t="s">
        <v>149</v>
      </c>
      <c r="B15" s="104">
        <v>501</v>
      </c>
      <c r="C15" s="104">
        <v>122.3</v>
      </c>
      <c r="D15" s="104">
        <v>236.1</v>
      </c>
      <c r="E15" s="104">
        <v>142.5</v>
      </c>
      <c r="F15" s="39" t="s">
        <v>11</v>
      </c>
    </row>
    <row r="16" spans="1:6" ht="15" customHeight="1">
      <c r="A16" s="145" t="s">
        <v>542</v>
      </c>
      <c r="B16" s="104">
        <v>499.7</v>
      </c>
      <c r="C16" s="104">
        <v>122.1</v>
      </c>
      <c r="D16" s="104">
        <v>235.4</v>
      </c>
      <c r="E16" s="104">
        <v>142.2</v>
      </c>
      <c r="F16" s="145" t="s">
        <v>543</v>
      </c>
    </row>
    <row r="17" spans="1:6" ht="15" customHeight="1">
      <c r="A17" s="39" t="s">
        <v>150</v>
      </c>
      <c r="B17" s="104">
        <v>118.9</v>
      </c>
      <c r="C17" s="104">
        <v>26.5</v>
      </c>
      <c r="D17" s="104">
        <v>56.9</v>
      </c>
      <c r="E17" s="104">
        <v>35.5</v>
      </c>
      <c r="F17" s="39" t="s">
        <v>12</v>
      </c>
    </row>
    <row r="18" spans="1:6" ht="15" customHeight="1">
      <c r="A18" s="39"/>
      <c r="B18" s="219" t="s">
        <v>5</v>
      </c>
      <c r="C18" s="220"/>
      <c r="D18" s="220"/>
      <c r="E18" s="221"/>
      <c r="F18" s="39"/>
    </row>
    <row r="19" spans="1:6" ht="15" customHeight="1">
      <c r="A19" s="39" t="s">
        <v>127</v>
      </c>
      <c r="B19" s="104">
        <v>47.7</v>
      </c>
      <c r="C19" s="104">
        <v>43.3</v>
      </c>
      <c r="D19" s="104">
        <v>51.9</v>
      </c>
      <c r="E19" s="104">
        <v>44.6</v>
      </c>
      <c r="F19" s="39" t="s">
        <v>29</v>
      </c>
    </row>
    <row r="20" spans="1:6" ht="15" customHeight="1">
      <c r="A20" s="39" t="s">
        <v>128</v>
      </c>
      <c r="B20" s="104">
        <v>38.5</v>
      </c>
      <c r="C20" s="104">
        <v>41.3</v>
      </c>
      <c r="D20" s="104">
        <v>45.3</v>
      </c>
      <c r="E20" s="104">
        <v>24.8</v>
      </c>
      <c r="F20" s="39" t="s">
        <v>31</v>
      </c>
    </row>
    <row r="21" spans="1:6" ht="15" customHeight="1">
      <c r="A21" s="39" t="s">
        <v>129</v>
      </c>
      <c r="B21" s="104">
        <v>19.379194630872483</v>
      </c>
      <c r="C21" s="104">
        <v>4.545454545454546</v>
      </c>
      <c r="D21" s="104">
        <v>12.76595744680851</v>
      </c>
      <c r="E21" s="104">
        <v>44.321766561514195</v>
      </c>
      <c r="F21" s="39" t="s">
        <v>30</v>
      </c>
    </row>
    <row r="22" spans="1:6" ht="15" customHeight="1">
      <c r="A22" s="39" t="s">
        <v>151</v>
      </c>
      <c r="B22" s="104">
        <v>19.183607615359797</v>
      </c>
      <c r="C22" s="104">
        <v>17.809139784946236</v>
      </c>
      <c r="D22" s="104">
        <v>19.419795221843003</v>
      </c>
      <c r="E22" s="104">
        <v>19.9438202247191</v>
      </c>
      <c r="F22" s="39" t="s">
        <v>13</v>
      </c>
    </row>
    <row r="23" spans="1:6" ht="15" customHeight="1">
      <c r="A23" s="12"/>
      <c r="B23" s="233" t="s">
        <v>173</v>
      </c>
      <c r="C23" s="233"/>
      <c r="D23" s="233" t="s">
        <v>15</v>
      </c>
      <c r="E23" s="233"/>
      <c r="F23" s="25"/>
    </row>
    <row r="24" spans="1:6" ht="15" customHeight="1">
      <c r="A24" s="12"/>
      <c r="B24" s="225">
        <v>1000</v>
      </c>
      <c r="C24" s="225"/>
      <c r="D24" s="225"/>
      <c r="E24" s="225"/>
      <c r="F24" s="25"/>
    </row>
    <row r="25" spans="1:6" ht="15" customHeight="1">
      <c r="A25" s="39" t="s">
        <v>123</v>
      </c>
      <c r="B25" s="104">
        <v>306.3</v>
      </c>
      <c r="C25" s="104">
        <v>72.6</v>
      </c>
      <c r="D25" s="104">
        <v>144</v>
      </c>
      <c r="E25" s="104">
        <v>89.6</v>
      </c>
      <c r="F25" s="39" t="s">
        <v>6</v>
      </c>
    </row>
    <row r="26" spans="1:6" ht="15" customHeight="1">
      <c r="A26" s="47" t="s">
        <v>147</v>
      </c>
      <c r="B26" s="104">
        <v>130.9</v>
      </c>
      <c r="C26" s="104">
        <v>28.4</v>
      </c>
      <c r="D26" s="104">
        <v>66.3</v>
      </c>
      <c r="E26" s="104">
        <v>36.1</v>
      </c>
      <c r="F26" s="39" t="s">
        <v>7</v>
      </c>
    </row>
    <row r="27" spans="1:6" ht="15" customHeight="1">
      <c r="A27" s="39" t="s">
        <v>124</v>
      </c>
      <c r="B27" s="104">
        <v>105.6</v>
      </c>
      <c r="C27" s="104">
        <v>26.5</v>
      </c>
      <c r="D27" s="104">
        <v>58.5</v>
      </c>
      <c r="E27" s="104">
        <v>20.6</v>
      </c>
      <c r="F27" s="39" t="s">
        <v>8</v>
      </c>
    </row>
    <row r="28" spans="1:6" ht="15" customHeight="1">
      <c r="A28" s="39" t="s">
        <v>125</v>
      </c>
      <c r="B28" s="104" t="s">
        <v>404</v>
      </c>
      <c r="C28" s="104" t="s">
        <v>146</v>
      </c>
      <c r="D28" s="104" t="s">
        <v>142</v>
      </c>
      <c r="E28" s="104" t="s">
        <v>278</v>
      </c>
      <c r="F28" s="39" t="s">
        <v>9</v>
      </c>
    </row>
    <row r="29" spans="1:6" ht="15" customHeight="1">
      <c r="A29" s="39" t="s">
        <v>126</v>
      </c>
      <c r="B29" s="104">
        <v>25.3</v>
      </c>
      <c r="C29" s="104" t="s">
        <v>403</v>
      </c>
      <c r="D29" s="104">
        <v>7.8</v>
      </c>
      <c r="E29" s="104">
        <v>15.5</v>
      </c>
      <c r="F29" s="39" t="s">
        <v>10</v>
      </c>
    </row>
    <row r="30" spans="1:6" ht="15" customHeight="1">
      <c r="A30" s="39" t="s">
        <v>223</v>
      </c>
      <c r="B30" s="104">
        <v>22.4</v>
      </c>
      <c r="C30" s="104" t="s">
        <v>146</v>
      </c>
      <c r="D30" s="104">
        <v>6.8</v>
      </c>
      <c r="E30" s="104">
        <v>13.8</v>
      </c>
      <c r="F30" s="39" t="s">
        <v>224</v>
      </c>
    </row>
    <row r="31" spans="1:6" ht="15" customHeight="1">
      <c r="A31" s="39" t="s">
        <v>148</v>
      </c>
      <c r="B31" s="104">
        <v>12.3</v>
      </c>
      <c r="C31" s="104" t="s">
        <v>142</v>
      </c>
      <c r="D31" s="104">
        <v>3.5</v>
      </c>
      <c r="E31" s="104">
        <v>7.4</v>
      </c>
      <c r="F31" s="39" t="s">
        <v>14</v>
      </c>
    </row>
    <row r="32" spans="1:6" ht="15" customHeight="1">
      <c r="A32" s="47" t="s">
        <v>412</v>
      </c>
      <c r="B32" s="104">
        <v>113.6</v>
      </c>
      <c r="C32" s="104" t="s">
        <v>405</v>
      </c>
      <c r="D32" s="104">
        <v>48.1</v>
      </c>
      <c r="E32" s="104">
        <v>35.2</v>
      </c>
      <c r="F32" s="39" t="s">
        <v>413</v>
      </c>
    </row>
    <row r="33" spans="1:6" ht="15" customHeight="1">
      <c r="A33" s="39" t="s">
        <v>149</v>
      </c>
      <c r="B33" s="104">
        <v>244.5</v>
      </c>
      <c r="C33" s="104">
        <v>58.8</v>
      </c>
      <c r="D33" s="104">
        <v>114.4</v>
      </c>
      <c r="E33" s="104">
        <v>71.3</v>
      </c>
      <c r="F33" s="39" t="s">
        <v>11</v>
      </c>
    </row>
    <row r="34" spans="1:6" ht="15" customHeight="1">
      <c r="A34" s="145" t="s">
        <v>542</v>
      </c>
      <c r="B34" s="104">
        <v>244</v>
      </c>
      <c r="C34" s="104">
        <v>58.8</v>
      </c>
      <c r="D34" s="104">
        <v>114</v>
      </c>
      <c r="E34" s="104">
        <v>71.2</v>
      </c>
      <c r="F34" s="145" t="s">
        <v>543</v>
      </c>
    </row>
    <row r="35" spans="1:6" ht="15" customHeight="1">
      <c r="A35" s="39" t="s">
        <v>150</v>
      </c>
      <c r="B35" s="104">
        <v>61.8</v>
      </c>
      <c r="C35" s="104">
        <v>13.8</v>
      </c>
      <c r="D35" s="104">
        <v>29.6</v>
      </c>
      <c r="E35" s="104">
        <v>18.4</v>
      </c>
      <c r="F35" s="39" t="s">
        <v>12</v>
      </c>
    </row>
    <row r="36" spans="1:6" ht="15" customHeight="1">
      <c r="A36" s="39"/>
      <c r="B36" s="222" t="s">
        <v>5</v>
      </c>
      <c r="C36" s="223"/>
      <c r="D36" s="223"/>
      <c r="E36" s="224"/>
      <c r="F36" s="39"/>
    </row>
    <row r="37" spans="1:6" ht="15" customHeight="1">
      <c r="A37" s="39" t="s">
        <v>127</v>
      </c>
      <c r="B37" s="104">
        <v>53.6</v>
      </c>
      <c r="C37" s="104">
        <v>48.4</v>
      </c>
      <c r="D37" s="104">
        <v>58.2</v>
      </c>
      <c r="E37" s="104">
        <v>50.7</v>
      </c>
      <c r="F37" s="39" t="s">
        <v>162</v>
      </c>
    </row>
    <row r="38" spans="1:6" ht="15" customHeight="1">
      <c r="A38" s="39" t="s">
        <v>128</v>
      </c>
      <c r="B38" s="104">
        <v>43.3</v>
      </c>
      <c r="C38" s="104">
        <v>45.1</v>
      </c>
      <c r="D38" s="104">
        <v>51.3</v>
      </c>
      <c r="E38" s="104">
        <v>28.9</v>
      </c>
      <c r="F38" s="39" t="s">
        <v>163</v>
      </c>
    </row>
    <row r="39" spans="1:6" ht="15" customHeight="1">
      <c r="A39" s="39" t="s">
        <v>129</v>
      </c>
      <c r="B39" s="104">
        <v>19.327731092436977</v>
      </c>
      <c r="C39" s="104" t="s">
        <v>406</v>
      </c>
      <c r="D39" s="104">
        <v>11.76470588235294</v>
      </c>
      <c r="E39" s="104" t="s">
        <v>407</v>
      </c>
      <c r="F39" s="39" t="s">
        <v>164</v>
      </c>
    </row>
    <row r="40" spans="1:6" ht="15" customHeight="1">
      <c r="A40" s="39" t="s">
        <v>151</v>
      </c>
      <c r="B40" s="104">
        <v>20.17629774730656</v>
      </c>
      <c r="C40" s="104">
        <v>19.00826446280992</v>
      </c>
      <c r="D40" s="104">
        <v>20.555555555555557</v>
      </c>
      <c r="E40" s="104">
        <v>20.535714285714285</v>
      </c>
      <c r="F40" s="39" t="s">
        <v>13</v>
      </c>
    </row>
    <row r="41" spans="1:6" ht="15" customHeight="1">
      <c r="A41" s="12"/>
      <c r="B41" s="228" t="s">
        <v>112</v>
      </c>
      <c r="C41" s="229"/>
      <c r="D41" s="229"/>
      <c r="E41" s="230"/>
      <c r="F41" s="12"/>
    </row>
    <row r="42" spans="1:6" ht="15" customHeight="1">
      <c r="A42" s="12"/>
      <c r="B42" s="225">
        <v>1000</v>
      </c>
      <c r="C42" s="225"/>
      <c r="D42" s="225"/>
      <c r="E42" s="225"/>
      <c r="F42" s="25"/>
    </row>
    <row r="43" spans="1:6" ht="15" customHeight="1">
      <c r="A43" s="39" t="s">
        <v>123</v>
      </c>
      <c r="B43" s="104">
        <v>313.5</v>
      </c>
      <c r="C43" s="104">
        <v>76.2</v>
      </c>
      <c r="D43" s="104">
        <v>149</v>
      </c>
      <c r="E43" s="104">
        <v>88.3</v>
      </c>
      <c r="F43" s="39" t="s">
        <v>6</v>
      </c>
    </row>
    <row r="44" spans="1:6" ht="15" customHeight="1">
      <c r="A44" s="47" t="s">
        <v>147</v>
      </c>
      <c r="B44" s="104">
        <v>107.5</v>
      </c>
      <c r="C44" s="104">
        <v>24.4</v>
      </c>
      <c r="D44" s="104">
        <v>55.8</v>
      </c>
      <c r="E44" s="104">
        <v>27.3</v>
      </c>
      <c r="F44" s="39" t="s">
        <v>7</v>
      </c>
    </row>
    <row r="45" spans="1:6" ht="15" customHeight="1">
      <c r="A45" s="39" t="s">
        <v>124</v>
      </c>
      <c r="B45" s="104">
        <v>86.6</v>
      </c>
      <c r="C45" s="104">
        <v>23.9</v>
      </c>
      <c r="D45" s="104">
        <v>48</v>
      </c>
      <c r="E45" s="104">
        <v>14.7</v>
      </c>
      <c r="F45" s="39" t="s">
        <v>8</v>
      </c>
    </row>
    <row r="46" spans="1:6" ht="15" customHeight="1">
      <c r="A46" s="39" t="s">
        <v>125</v>
      </c>
      <c r="B46" s="104" t="s">
        <v>408</v>
      </c>
      <c r="C46" s="104" t="s">
        <v>142</v>
      </c>
      <c r="D46" s="104" t="s">
        <v>142</v>
      </c>
      <c r="E46" s="104" t="s">
        <v>142</v>
      </c>
      <c r="F46" s="39" t="s">
        <v>9</v>
      </c>
    </row>
    <row r="47" spans="1:6" ht="15" customHeight="1">
      <c r="A47" s="39" t="s">
        <v>126</v>
      </c>
      <c r="B47" s="104">
        <v>20.9</v>
      </c>
      <c r="C47" s="104" t="s">
        <v>142</v>
      </c>
      <c r="D47" s="104">
        <v>7.8</v>
      </c>
      <c r="E47" s="104">
        <v>12.6</v>
      </c>
      <c r="F47" s="39" t="s">
        <v>10</v>
      </c>
    </row>
    <row r="48" spans="1:6" ht="15" customHeight="1">
      <c r="A48" s="39" t="s">
        <v>223</v>
      </c>
      <c r="B48" s="104">
        <v>19.2</v>
      </c>
      <c r="C48" s="104" t="s">
        <v>142</v>
      </c>
      <c r="D48" s="104">
        <v>7.2</v>
      </c>
      <c r="E48" s="104">
        <v>11.9</v>
      </c>
      <c r="F48" s="39" t="s">
        <v>224</v>
      </c>
    </row>
    <row r="49" spans="1:6" ht="15" customHeight="1">
      <c r="A49" s="39" t="s">
        <v>148</v>
      </c>
      <c r="B49" s="104" t="s">
        <v>409</v>
      </c>
      <c r="C49" s="104" t="s">
        <v>142</v>
      </c>
      <c r="D49" s="104" t="s">
        <v>410</v>
      </c>
      <c r="E49" s="104">
        <v>8.8</v>
      </c>
      <c r="F49" s="39" t="s">
        <v>14</v>
      </c>
    </row>
    <row r="50" spans="1:6" ht="15" customHeight="1">
      <c r="A50" s="47" t="s">
        <v>412</v>
      </c>
      <c r="B50" s="104">
        <v>149</v>
      </c>
      <c r="C50" s="104">
        <v>39.2</v>
      </c>
      <c r="D50" s="104">
        <v>65.8</v>
      </c>
      <c r="E50" s="104">
        <v>44</v>
      </c>
      <c r="F50" s="39" t="s">
        <v>413</v>
      </c>
    </row>
    <row r="51" spans="1:6" ht="15" customHeight="1">
      <c r="A51" s="39" t="s">
        <v>149</v>
      </c>
      <c r="B51" s="104">
        <v>256.5</v>
      </c>
      <c r="C51" s="104">
        <v>63.5</v>
      </c>
      <c r="D51" s="104">
        <v>121.7</v>
      </c>
      <c r="E51" s="104">
        <v>71.3</v>
      </c>
      <c r="F51" s="39" t="s">
        <v>11</v>
      </c>
    </row>
    <row r="52" spans="1:6" ht="15" customHeight="1">
      <c r="A52" s="145" t="s">
        <v>542</v>
      </c>
      <c r="B52" s="104">
        <v>255.7</v>
      </c>
      <c r="C52" s="104">
        <v>63.3</v>
      </c>
      <c r="D52" s="104">
        <v>121.4</v>
      </c>
      <c r="E52" s="104">
        <v>71</v>
      </c>
      <c r="F52" s="145" t="s">
        <v>543</v>
      </c>
    </row>
    <row r="53" spans="1:6" ht="15" customHeight="1">
      <c r="A53" s="39" t="s">
        <v>150</v>
      </c>
      <c r="B53" s="104">
        <v>57</v>
      </c>
      <c r="C53" s="104">
        <v>12.6</v>
      </c>
      <c r="D53" s="104">
        <v>27.3</v>
      </c>
      <c r="E53" s="104">
        <v>17.1</v>
      </c>
      <c r="F53" s="39" t="s">
        <v>12</v>
      </c>
    </row>
    <row r="54" spans="1:6" ht="15" customHeight="1">
      <c r="A54" s="39"/>
      <c r="B54" s="222" t="s">
        <v>5</v>
      </c>
      <c r="C54" s="223"/>
      <c r="D54" s="223"/>
      <c r="E54" s="224"/>
      <c r="F54" s="39"/>
    </row>
    <row r="55" spans="1:6" ht="15" customHeight="1">
      <c r="A55" s="39" t="s">
        <v>127</v>
      </c>
      <c r="B55" s="104">
        <v>42</v>
      </c>
      <c r="C55" s="104">
        <v>38.5</v>
      </c>
      <c r="D55" s="104">
        <v>46</v>
      </c>
      <c r="E55" s="104">
        <v>38.4</v>
      </c>
      <c r="F55" s="39" t="s">
        <v>162</v>
      </c>
    </row>
    <row r="56" spans="1:6" ht="15" customHeight="1">
      <c r="A56" s="39" t="s">
        <v>128</v>
      </c>
      <c r="B56" s="104">
        <v>33.9</v>
      </c>
      <c r="C56" s="104">
        <v>37.7</v>
      </c>
      <c r="D56" s="104">
        <v>39.6</v>
      </c>
      <c r="E56" s="104">
        <v>20.7</v>
      </c>
      <c r="F56" s="39" t="s">
        <v>163</v>
      </c>
    </row>
    <row r="57" spans="1:6" ht="15" customHeight="1">
      <c r="A57" s="39" t="s">
        <v>129</v>
      </c>
      <c r="B57" s="104">
        <v>19.441860465116278</v>
      </c>
      <c r="C57" s="104" t="s">
        <v>142</v>
      </c>
      <c r="D57" s="104" t="s">
        <v>411</v>
      </c>
      <c r="E57" s="104">
        <v>46.15384615384615</v>
      </c>
      <c r="F57" s="39" t="s">
        <v>164</v>
      </c>
    </row>
    <row r="58" spans="1:6" ht="15" customHeight="1">
      <c r="A58" s="39" t="s">
        <v>151</v>
      </c>
      <c r="B58" s="104">
        <v>18.181818181818183</v>
      </c>
      <c r="C58" s="104">
        <v>16.53543307086614</v>
      </c>
      <c r="D58" s="104">
        <v>18.322147651006713</v>
      </c>
      <c r="E58" s="104">
        <v>19.365798414496037</v>
      </c>
      <c r="F58" s="39" t="s">
        <v>13</v>
      </c>
    </row>
    <row r="59" ht="15" customHeight="1"/>
    <row r="60" ht="15" customHeight="1">
      <c r="A60" s="182" t="s">
        <v>302</v>
      </c>
    </row>
    <row r="61" ht="15" customHeight="1"/>
    <row r="62" ht="15" customHeight="1">
      <c r="A62" s="182" t="s">
        <v>303</v>
      </c>
    </row>
    <row r="63" ht="15" customHeight="1"/>
    <row r="64" ht="15" customHeight="1"/>
    <row r="65" ht="15" customHeight="1"/>
    <row r="66" ht="15" customHeight="1"/>
    <row r="67" ht="15" customHeight="1"/>
    <row r="68" ht="15" customHeight="1"/>
    <row r="69" ht="15" customHeight="1"/>
  </sheetData>
  <sheetProtection/>
  <mergeCells count="15">
    <mergeCell ref="A3:A4"/>
    <mergeCell ref="B3:B4"/>
    <mergeCell ref="C3:C4"/>
    <mergeCell ref="F3:F4"/>
    <mergeCell ref="B54:E54"/>
    <mergeCell ref="B42:E42"/>
    <mergeCell ref="B5:E5"/>
    <mergeCell ref="B23:E23"/>
    <mergeCell ref="B24:E24"/>
    <mergeCell ref="E3:E4"/>
    <mergeCell ref="B18:E18"/>
    <mergeCell ref="B36:E36"/>
    <mergeCell ref="B6:E6"/>
    <mergeCell ref="D3:D4"/>
    <mergeCell ref="B41:E41"/>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F19"/>
  <sheetViews>
    <sheetView zoomScalePageLayoutView="0" workbookViewId="0" topLeftCell="A1">
      <selection activeCell="B6" sqref="B6"/>
    </sheetView>
  </sheetViews>
  <sheetFormatPr defaultColWidth="9.140625" defaultRowHeight="12.75"/>
  <cols>
    <col min="1" max="1" width="26.28125" style="2" customWidth="1"/>
    <col min="2" max="2" width="10.57421875" style="2" customWidth="1"/>
    <col min="3" max="3" width="9.00390625" style="2" customWidth="1"/>
    <col min="4" max="5" width="9.140625" style="2" customWidth="1"/>
    <col min="6" max="6" width="15.140625" style="2" customWidth="1"/>
    <col min="7" max="16384" width="9.140625" style="1" customWidth="1"/>
  </cols>
  <sheetData>
    <row r="1" spans="1:6" s="56" customFormat="1" ht="15" customHeight="1">
      <c r="A1" s="94" t="s">
        <v>399</v>
      </c>
      <c r="B1" s="95"/>
      <c r="C1" s="95"/>
      <c r="D1" s="95"/>
      <c r="E1" s="95"/>
      <c r="F1" s="96"/>
    </row>
    <row r="2" spans="1:6" s="56" customFormat="1" ht="15" customHeight="1">
      <c r="A2" s="97" t="s">
        <v>532</v>
      </c>
      <c r="B2" s="98"/>
      <c r="C2" s="98"/>
      <c r="D2" s="98"/>
      <c r="E2" s="98"/>
      <c r="F2" s="98"/>
    </row>
    <row r="3" spans="1:6" ht="32.25" customHeight="1">
      <c r="A3" s="231"/>
      <c r="B3" s="226" t="s">
        <v>175</v>
      </c>
      <c r="C3" s="333" t="s">
        <v>218</v>
      </c>
      <c r="D3" s="226" t="s">
        <v>205</v>
      </c>
      <c r="E3" s="217" t="s">
        <v>206</v>
      </c>
      <c r="F3" s="231"/>
    </row>
    <row r="4" spans="1:6" ht="12.75">
      <c r="A4" s="232"/>
      <c r="B4" s="227"/>
      <c r="C4" s="334"/>
      <c r="D4" s="227"/>
      <c r="E4" s="218"/>
      <c r="F4" s="232"/>
    </row>
    <row r="5" spans="1:6" ht="15" customHeight="1">
      <c r="A5" s="12"/>
      <c r="B5" s="233" t="s">
        <v>1</v>
      </c>
      <c r="C5" s="233"/>
      <c r="D5" s="233"/>
      <c r="E5" s="233"/>
      <c r="F5" s="12"/>
    </row>
    <row r="6" spans="1:6" ht="15" customHeight="1">
      <c r="A6" s="47" t="s">
        <v>56</v>
      </c>
      <c r="B6" s="103">
        <v>43.3</v>
      </c>
      <c r="C6" s="103">
        <v>45.4</v>
      </c>
      <c r="D6" s="103">
        <v>43.4</v>
      </c>
      <c r="E6" s="103">
        <v>40</v>
      </c>
      <c r="F6" s="47" t="s">
        <v>2</v>
      </c>
    </row>
    <row r="7" spans="1:6" ht="15" customHeight="1">
      <c r="A7" s="39" t="s">
        <v>80</v>
      </c>
      <c r="B7" s="103">
        <v>38.3</v>
      </c>
      <c r="C7" s="103">
        <v>36.8</v>
      </c>
      <c r="D7" s="103">
        <v>44.7</v>
      </c>
      <c r="E7" s="103">
        <v>35.8</v>
      </c>
      <c r="F7" s="39" t="s">
        <v>63</v>
      </c>
    </row>
    <row r="8" spans="1:6" ht="15" customHeight="1">
      <c r="A8" s="39" t="s">
        <v>79</v>
      </c>
      <c r="B8" s="103">
        <v>45.1</v>
      </c>
      <c r="C8" s="103">
        <v>47.3</v>
      </c>
      <c r="D8" s="103">
        <v>46</v>
      </c>
      <c r="E8" s="103">
        <v>41.3</v>
      </c>
      <c r="F8" s="39" t="s">
        <v>62</v>
      </c>
    </row>
    <row r="9" spans="1:6" ht="15" customHeight="1">
      <c r="A9" s="39" t="s">
        <v>78</v>
      </c>
      <c r="B9" s="103">
        <v>43.3</v>
      </c>
      <c r="C9" s="103">
        <v>45.4</v>
      </c>
      <c r="D9" s="103">
        <v>42.7</v>
      </c>
      <c r="E9" s="103">
        <v>41</v>
      </c>
      <c r="F9" s="39" t="s">
        <v>64</v>
      </c>
    </row>
    <row r="10" spans="1:6" ht="15" customHeight="1">
      <c r="A10" s="39"/>
      <c r="B10" s="233" t="s">
        <v>109</v>
      </c>
      <c r="C10" s="233"/>
      <c r="D10" s="233" t="s">
        <v>15</v>
      </c>
      <c r="E10" s="233"/>
      <c r="F10" s="39"/>
    </row>
    <row r="11" spans="1:6" ht="15" customHeight="1">
      <c r="A11" s="47" t="s">
        <v>56</v>
      </c>
      <c r="B11" s="103">
        <v>44.3</v>
      </c>
      <c r="C11" s="103">
        <v>46.4</v>
      </c>
      <c r="D11" s="103">
        <v>44.8</v>
      </c>
      <c r="E11" s="103">
        <v>40.2</v>
      </c>
      <c r="F11" s="47" t="s">
        <v>2</v>
      </c>
    </row>
    <row r="12" spans="1:6" ht="15" customHeight="1">
      <c r="A12" s="39" t="s">
        <v>80</v>
      </c>
      <c r="B12" s="103">
        <v>40.1</v>
      </c>
      <c r="C12" s="103">
        <v>34.5</v>
      </c>
      <c r="D12" s="103">
        <v>47.7</v>
      </c>
      <c r="E12" s="103">
        <v>37.9</v>
      </c>
      <c r="F12" s="39" t="s">
        <v>63</v>
      </c>
    </row>
    <row r="13" spans="1:6" ht="15" customHeight="1">
      <c r="A13" s="39" t="s">
        <v>79</v>
      </c>
      <c r="B13" s="103">
        <v>45.7</v>
      </c>
      <c r="C13" s="103">
        <v>47.3</v>
      </c>
      <c r="D13" s="103">
        <v>46.8</v>
      </c>
      <c r="E13" s="103">
        <v>41</v>
      </c>
      <c r="F13" s="39" t="s">
        <v>62</v>
      </c>
    </row>
    <row r="14" spans="1:6" ht="15" customHeight="1">
      <c r="A14" s="39" t="s">
        <v>78</v>
      </c>
      <c r="B14" s="103">
        <v>44.1</v>
      </c>
      <c r="C14" s="103">
        <v>46.6</v>
      </c>
      <c r="D14" s="103">
        <v>43.7</v>
      </c>
      <c r="E14" s="103">
        <v>40.8</v>
      </c>
      <c r="F14" s="39" t="s">
        <v>64</v>
      </c>
    </row>
    <row r="15" spans="1:6" ht="15" customHeight="1">
      <c r="A15" s="39"/>
      <c r="B15" s="233" t="s">
        <v>112</v>
      </c>
      <c r="C15" s="233"/>
      <c r="D15" s="233"/>
      <c r="E15" s="233"/>
      <c r="F15" s="39"/>
    </row>
    <row r="16" spans="1:6" ht="15" customHeight="1">
      <c r="A16" s="47" t="s">
        <v>56</v>
      </c>
      <c r="B16" s="103">
        <v>42.2</v>
      </c>
      <c r="C16" s="103">
        <v>44.4</v>
      </c>
      <c r="D16" s="103">
        <v>41.9</v>
      </c>
      <c r="E16" s="103">
        <v>39.7</v>
      </c>
      <c r="F16" s="47" t="s">
        <v>2</v>
      </c>
    </row>
    <row r="17" spans="1:6" ht="15" customHeight="1">
      <c r="A17" s="39" t="s">
        <v>80</v>
      </c>
      <c r="B17" s="103">
        <v>34.7</v>
      </c>
      <c r="C17" s="103" t="s">
        <v>503</v>
      </c>
      <c r="D17" s="103">
        <v>39.1</v>
      </c>
      <c r="E17" s="103">
        <v>32</v>
      </c>
      <c r="F17" s="39" t="s">
        <v>63</v>
      </c>
    </row>
    <row r="18" spans="1:6" ht="15" customHeight="1">
      <c r="A18" s="39" t="s">
        <v>79</v>
      </c>
      <c r="B18" s="103">
        <v>42.3</v>
      </c>
      <c r="C18" s="103">
        <v>46.7</v>
      </c>
      <c r="D18" s="103">
        <v>41.9</v>
      </c>
      <c r="E18" s="103">
        <v>42.3</v>
      </c>
      <c r="F18" s="39" t="s">
        <v>62</v>
      </c>
    </row>
    <row r="19" spans="1:6" ht="15" customHeight="1">
      <c r="A19" s="39" t="s">
        <v>78</v>
      </c>
      <c r="B19" s="103">
        <v>42.5</v>
      </c>
      <c r="C19" s="103">
        <v>44.3</v>
      </c>
      <c r="D19" s="103">
        <v>41.9</v>
      </c>
      <c r="E19" s="103">
        <v>41.1</v>
      </c>
      <c r="F19" s="39" t="s">
        <v>64</v>
      </c>
    </row>
  </sheetData>
  <sheetProtection/>
  <mergeCells count="9">
    <mergeCell ref="F3:F4"/>
    <mergeCell ref="A3:A4"/>
    <mergeCell ref="B10:E10"/>
    <mergeCell ref="B15:E15"/>
    <mergeCell ref="B5:E5"/>
    <mergeCell ref="B3:B4"/>
    <mergeCell ref="C3:C4"/>
    <mergeCell ref="E3:E4"/>
    <mergeCell ref="D3:D4"/>
  </mergeCells>
  <printOptions/>
  <pageMargins left="0.75" right="0.75" top="1" bottom="1" header="0.5" footer="0.5"/>
  <pageSetup orientation="portrait" paperSize="9"/>
  <ignoredErrors>
    <ignoredError sqref="B10:D10 B15:D15 E10 E15" numberStoredAsText="1"/>
  </ignoredErrors>
</worksheet>
</file>

<file path=xl/worksheets/sheet21.xml><?xml version="1.0" encoding="utf-8"?>
<worksheet xmlns="http://schemas.openxmlformats.org/spreadsheetml/2006/main" xmlns:r="http://schemas.openxmlformats.org/officeDocument/2006/relationships">
  <dimension ref="A1:I14"/>
  <sheetViews>
    <sheetView zoomScalePageLayoutView="0" workbookViewId="0" topLeftCell="A1">
      <selection activeCell="D26" sqref="D26"/>
    </sheetView>
  </sheetViews>
  <sheetFormatPr defaultColWidth="9.140625" defaultRowHeight="12.75"/>
  <cols>
    <col min="1" max="1" width="36.28125" style="2" customWidth="1"/>
    <col min="2" max="2" width="10.7109375" style="2" customWidth="1"/>
    <col min="3" max="3" width="10.00390625" style="2" customWidth="1"/>
    <col min="4" max="4" width="10.421875" style="2" customWidth="1"/>
    <col min="5" max="7" width="9.140625" style="2" customWidth="1"/>
    <col min="8" max="8" width="10.57421875" style="2" customWidth="1"/>
    <col min="9" max="9" width="36.28125" style="2" customWidth="1"/>
    <col min="10" max="16384" width="9.140625" style="1" customWidth="1"/>
  </cols>
  <sheetData>
    <row r="1" spans="1:9" s="56" customFormat="1" ht="15" customHeight="1">
      <c r="A1" s="94" t="s">
        <v>400</v>
      </c>
      <c r="B1" s="99"/>
      <c r="C1" s="99"/>
      <c r="D1" s="99"/>
      <c r="E1" s="99"/>
      <c r="F1" s="99"/>
      <c r="G1" s="99"/>
      <c r="H1" s="99"/>
      <c r="I1" s="91"/>
    </row>
    <row r="2" spans="1:9" s="56" customFormat="1" ht="15" customHeight="1">
      <c r="A2" s="100" t="s">
        <v>533</v>
      </c>
      <c r="B2" s="92"/>
      <c r="C2" s="92"/>
      <c r="D2" s="92"/>
      <c r="E2" s="92"/>
      <c r="F2" s="92"/>
      <c r="G2" s="92"/>
      <c r="H2" s="92"/>
      <c r="I2" s="92"/>
    </row>
    <row r="3" spans="1:9" ht="12.75" customHeight="1">
      <c r="A3" s="231"/>
      <c r="B3" s="225">
        <v>1000</v>
      </c>
      <c r="C3" s="225"/>
      <c r="D3" s="225"/>
      <c r="E3" s="233" t="s">
        <v>5</v>
      </c>
      <c r="F3" s="233"/>
      <c r="G3" s="233"/>
      <c r="H3" s="257" t="s">
        <v>190</v>
      </c>
      <c r="I3" s="331"/>
    </row>
    <row r="4" spans="1:9" ht="24">
      <c r="A4" s="232"/>
      <c r="B4" s="26" t="s">
        <v>175</v>
      </c>
      <c r="C4" s="44" t="s">
        <v>177</v>
      </c>
      <c r="D4" s="44" t="s">
        <v>178</v>
      </c>
      <c r="E4" s="26" t="s">
        <v>198</v>
      </c>
      <c r="F4" s="44" t="s">
        <v>177</v>
      </c>
      <c r="G4" s="44" t="s">
        <v>178</v>
      </c>
      <c r="H4" s="258"/>
      <c r="I4" s="232"/>
    </row>
    <row r="5" spans="1:9" ht="15" customHeight="1">
      <c r="A5" s="47" t="s">
        <v>56</v>
      </c>
      <c r="B5" s="103">
        <v>46.2</v>
      </c>
      <c r="C5" s="103">
        <v>25.3</v>
      </c>
      <c r="D5" s="103">
        <v>20.9</v>
      </c>
      <c r="E5" s="103">
        <v>100</v>
      </c>
      <c r="F5" s="103">
        <v>100</v>
      </c>
      <c r="G5" s="103">
        <v>100</v>
      </c>
      <c r="H5" s="103">
        <v>45.3</v>
      </c>
      <c r="I5" s="47" t="s">
        <v>2</v>
      </c>
    </row>
    <row r="6" spans="1:9" ht="15" customHeight="1">
      <c r="A6" s="53" t="s">
        <v>49</v>
      </c>
      <c r="B6" s="103" t="s">
        <v>142</v>
      </c>
      <c r="C6" s="103" t="s">
        <v>142</v>
      </c>
      <c r="D6" s="103" t="s">
        <v>142</v>
      </c>
      <c r="E6" s="103" t="s">
        <v>142</v>
      </c>
      <c r="F6" s="103" t="s">
        <v>142</v>
      </c>
      <c r="G6" s="103" t="s">
        <v>142</v>
      </c>
      <c r="H6" s="103" t="s">
        <v>142</v>
      </c>
      <c r="I6" s="39" t="s">
        <v>42</v>
      </c>
    </row>
    <row r="7" spans="1:9" ht="15" customHeight="1">
      <c r="A7" s="53" t="s">
        <v>50</v>
      </c>
      <c r="B7" s="103" t="s">
        <v>335</v>
      </c>
      <c r="C7" s="103" t="s">
        <v>273</v>
      </c>
      <c r="D7" s="103" t="s">
        <v>463</v>
      </c>
      <c r="E7" s="103" t="s">
        <v>492</v>
      </c>
      <c r="F7" s="103" t="s">
        <v>504</v>
      </c>
      <c r="G7" s="103" t="s">
        <v>347</v>
      </c>
      <c r="H7" s="103">
        <v>46</v>
      </c>
      <c r="I7" s="39" t="s">
        <v>55</v>
      </c>
    </row>
    <row r="8" spans="1:9" ht="15" customHeight="1">
      <c r="A8" s="54" t="s">
        <v>51</v>
      </c>
      <c r="B8" s="103">
        <v>7.6</v>
      </c>
      <c r="C8" s="103">
        <v>5</v>
      </c>
      <c r="D8" s="103" t="s">
        <v>349</v>
      </c>
      <c r="E8" s="103">
        <v>16.4</v>
      </c>
      <c r="F8" s="103">
        <v>19.8</v>
      </c>
      <c r="G8" s="103" t="s">
        <v>378</v>
      </c>
      <c r="H8" s="103" t="s">
        <v>363</v>
      </c>
      <c r="I8" s="54" t="s">
        <v>43</v>
      </c>
    </row>
    <row r="9" spans="1:9" ht="15" customHeight="1">
      <c r="A9" s="53" t="s">
        <v>52</v>
      </c>
      <c r="B9" s="103" t="s">
        <v>228</v>
      </c>
      <c r="C9" s="103" t="s">
        <v>304</v>
      </c>
      <c r="D9" s="103" t="s">
        <v>225</v>
      </c>
      <c r="E9" s="103" t="s">
        <v>505</v>
      </c>
      <c r="F9" s="103" t="s">
        <v>506</v>
      </c>
      <c r="G9" s="103" t="s">
        <v>507</v>
      </c>
      <c r="H9" s="103" t="s">
        <v>508</v>
      </c>
      <c r="I9" s="39" t="s">
        <v>39</v>
      </c>
    </row>
    <row r="10" spans="1:9" ht="15" customHeight="1">
      <c r="A10" s="53" t="s">
        <v>53</v>
      </c>
      <c r="B10" s="103">
        <v>18.4</v>
      </c>
      <c r="C10" s="103">
        <v>10.2</v>
      </c>
      <c r="D10" s="103">
        <v>8.2</v>
      </c>
      <c r="E10" s="103">
        <v>39.8</v>
      </c>
      <c r="F10" s="103">
        <v>40.5</v>
      </c>
      <c r="G10" s="103">
        <v>38.9</v>
      </c>
      <c r="H10" s="103">
        <v>44.4</v>
      </c>
      <c r="I10" s="39" t="s">
        <v>40</v>
      </c>
    </row>
    <row r="11" spans="1:9" ht="15" customHeight="1">
      <c r="A11" s="39" t="s">
        <v>48</v>
      </c>
      <c r="B11" s="103">
        <v>9.3</v>
      </c>
      <c r="C11" s="103">
        <v>4.2</v>
      </c>
      <c r="D11" s="103">
        <v>5.2</v>
      </c>
      <c r="E11" s="103">
        <v>20.2</v>
      </c>
      <c r="F11" s="103">
        <v>16.6</v>
      </c>
      <c r="G11" s="103" t="s">
        <v>509</v>
      </c>
      <c r="H11" s="103">
        <v>55.2</v>
      </c>
      <c r="I11" s="39" t="s">
        <v>44</v>
      </c>
    </row>
    <row r="12" spans="1:9" ht="15" customHeight="1">
      <c r="A12" s="39" t="s">
        <v>155</v>
      </c>
      <c r="B12" s="21"/>
      <c r="C12" s="21"/>
      <c r="D12" s="21"/>
      <c r="E12" s="21"/>
      <c r="F12" s="21"/>
      <c r="G12" s="21"/>
      <c r="H12" s="21"/>
      <c r="I12" s="39" t="s">
        <v>45</v>
      </c>
    </row>
    <row r="13" spans="1:9" ht="15" customHeight="1">
      <c r="A13" s="53" t="s">
        <v>54</v>
      </c>
      <c r="B13" s="103" t="s">
        <v>142</v>
      </c>
      <c r="C13" s="103" t="s">
        <v>142</v>
      </c>
      <c r="D13" s="103" t="s">
        <v>142</v>
      </c>
      <c r="E13" s="103" t="s">
        <v>142</v>
      </c>
      <c r="F13" s="103" t="s">
        <v>142</v>
      </c>
      <c r="G13" s="103" t="s">
        <v>142</v>
      </c>
      <c r="H13" s="103" t="s">
        <v>510</v>
      </c>
      <c r="I13" s="39" t="s">
        <v>41</v>
      </c>
    </row>
    <row r="14" spans="1:9" ht="24" customHeight="1">
      <c r="A14" s="54" t="s">
        <v>46</v>
      </c>
      <c r="B14" s="150">
        <v>9.1</v>
      </c>
      <c r="C14" s="150">
        <v>4</v>
      </c>
      <c r="D14" s="150" t="s">
        <v>340</v>
      </c>
      <c r="E14" s="150" t="s">
        <v>511</v>
      </c>
      <c r="F14" s="150">
        <v>16</v>
      </c>
      <c r="G14" s="150" t="s">
        <v>512</v>
      </c>
      <c r="H14" s="150">
        <v>55.4</v>
      </c>
      <c r="I14" s="54" t="s">
        <v>47</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dimension ref="A1:I17"/>
  <sheetViews>
    <sheetView zoomScalePageLayoutView="0" workbookViewId="0" topLeftCell="A1">
      <selection activeCell="H28" sqref="H28"/>
    </sheetView>
  </sheetViews>
  <sheetFormatPr defaultColWidth="9.140625" defaultRowHeight="12.75"/>
  <cols>
    <col min="1" max="1" width="20.7109375" style="1" customWidth="1"/>
    <col min="2" max="7" width="9.140625" style="1" customWidth="1"/>
    <col min="8" max="8" width="9.421875" style="1" customWidth="1"/>
    <col min="9" max="9" width="19.8515625" style="1" customWidth="1"/>
    <col min="10" max="16384" width="9.140625" style="1" customWidth="1"/>
  </cols>
  <sheetData>
    <row r="1" s="132" customFormat="1" ht="15" customHeight="1">
      <c r="A1" s="213" t="s">
        <v>401</v>
      </c>
    </row>
    <row r="2" spans="1:9" ht="15" customHeight="1">
      <c r="A2" s="61" t="s">
        <v>534</v>
      </c>
      <c r="B2" s="101"/>
      <c r="C2" s="101"/>
      <c r="D2" s="101"/>
      <c r="E2" s="101"/>
      <c r="F2" s="101"/>
      <c r="G2" s="101"/>
      <c r="H2" s="101"/>
      <c r="I2" s="101"/>
    </row>
    <row r="3" spans="1:9" ht="12.75" customHeight="1">
      <c r="A3" s="262"/>
      <c r="B3" s="264">
        <v>1000</v>
      </c>
      <c r="C3" s="264"/>
      <c r="D3" s="264"/>
      <c r="E3" s="265" t="s">
        <v>5</v>
      </c>
      <c r="F3" s="265"/>
      <c r="G3" s="265"/>
      <c r="H3" s="257" t="s">
        <v>190</v>
      </c>
      <c r="I3" s="262"/>
    </row>
    <row r="4" spans="1:9" ht="24">
      <c r="A4" s="254"/>
      <c r="B4" s="44" t="s">
        <v>198</v>
      </c>
      <c r="C4" s="44" t="s">
        <v>177</v>
      </c>
      <c r="D4" s="44" t="s">
        <v>178</v>
      </c>
      <c r="E4" s="44" t="s">
        <v>175</v>
      </c>
      <c r="F4" s="44" t="s">
        <v>177</v>
      </c>
      <c r="G4" s="44" t="s">
        <v>178</v>
      </c>
      <c r="H4" s="258"/>
      <c r="I4" s="254"/>
    </row>
    <row r="5" spans="1:9" ht="15" customHeight="1">
      <c r="A5" s="82" t="s">
        <v>56</v>
      </c>
      <c r="B5" s="103">
        <v>46.2</v>
      </c>
      <c r="C5" s="103">
        <v>25.3</v>
      </c>
      <c r="D5" s="103">
        <v>20.9</v>
      </c>
      <c r="E5" s="103">
        <v>100</v>
      </c>
      <c r="F5" s="103">
        <v>100</v>
      </c>
      <c r="G5" s="103">
        <v>100</v>
      </c>
      <c r="H5" s="103">
        <v>45.3</v>
      </c>
      <c r="I5" s="82" t="s">
        <v>2</v>
      </c>
    </row>
    <row r="6" spans="1:9" ht="15" customHeight="1">
      <c r="A6" s="64" t="s">
        <v>117</v>
      </c>
      <c r="B6" s="103" t="s">
        <v>142</v>
      </c>
      <c r="C6" s="103" t="s">
        <v>142</v>
      </c>
      <c r="D6" s="103" t="s">
        <v>142</v>
      </c>
      <c r="E6" s="103" t="s">
        <v>142</v>
      </c>
      <c r="F6" s="103" t="s">
        <v>142</v>
      </c>
      <c r="G6" s="103" t="s">
        <v>142</v>
      </c>
      <c r="H6" s="103" t="s">
        <v>142</v>
      </c>
      <c r="I6" s="64" t="s">
        <v>113</v>
      </c>
    </row>
    <row r="7" spans="1:9" ht="15" customHeight="1">
      <c r="A7" s="64" t="s">
        <v>118</v>
      </c>
      <c r="B7" s="150" t="s">
        <v>462</v>
      </c>
      <c r="C7" s="150">
        <v>3.2</v>
      </c>
      <c r="D7" s="103" t="s">
        <v>353</v>
      </c>
      <c r="E7" s="150">
        <v>12.7</v>
      </c>
      <c r="F7" s="150">
        <v>12.5</v>
      </c>
      <c r="G7" s="150" t="s">
        <v>513</v>
      </c>
      <c r="H7" s="150">
        <v>46.2</v>
      </c>
      <c r="I7" s="64" t="s">
        <v>114</v>
      </c>
    </row>
    <row r="8" spans="1:9" ht="15" customHeight="1">
      <c r="A8" s="64" t="s">
        <v>119</v>
      </c>
      <c r="B8" s="150">
        <v>5.5</v>
      </c>
      <c r="C8" s="150" t="s">
        <v>145</v>
      </c>
      <c r="D8" s="150" t="s">
        <v>227</v>
      </c>
      <c r="E8" s="150" t="s">
        <v>379</v>
      </c>
      <c r="F8" s="150" t="s">
        <v>375</v>
      </c>
      <c r="G8" s="103" t="s">
        <v>514</v>
      </c>
      <c r="H8" s="103">
        <v>52.6</v>
      </c>
      <c r="I8" s="64" t="s">
        <v>115</v>
      </c>
    </row>
    <row r="9" spans="1:9" ht="15" customHeight="1">
      <c r="A9" s="70" t="s">
        <v>120</v>
      </c>
      <c r="B9" s="150">
        <v>8.8</v>
      </c>
      <c r="C9" s="150">
        <v>6.6</v>
      </c>
      <c r="D9" s="150">
        <v>2.2</v>
      </c>
      <c r="E9" s="150">
        <v>19</v>
      </c>
      <c r="F9" s="150">
        <v>26</v>
      </c>
      <c r="G9" s="150">
        <v>10.4</v>
      </c>
      <c r="H9" s="150">
        <v>24.9</v>
      </c>
      <c r="I9" s="64" t="s">
        <v>116</v>
      </c>
    </row>
    <row r="10" spans="1:9" ht="15" customHeight="1">
      <c r="A10" s="70" t="s">
        <v>121</v>
      </c>
      <c r="B10" s="150">
        <v>25.6</v>
      </c>
      <c r="C10" s="150">
        <v>12.5</v>
      </c>
      <c r="D10" s="150">
        <v>13.1</v>
      </c>
      <c r="E10" s="150">
        <v>55.3</v>
      </c>
      <c r="F10" s="150">
        <v>49.5</v>
      </c>
      <c r="G10" s="150">
        <v>62.4</v>
      </c>
      <c r="H10" s="150">
        <v>51.1</v>
      </c>
      <c r="I10" s="63" t="s">
        <v>122</v>
      </c>
    </row>
    <row r="17" ht="12.75">
      <c r="D17" s="172"/>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45"/>
  <sheetViews>
    <sheetView zoomScalePageLayoutView="0" workbookViewId="0" topLeftCell="A1">
      <selection activeCell="F41" sqref="F41"/>
    </sheetView>
  </sheetViews>
  <sheetFormatPr defaultColWidth="9.140625" defaultRowHeight="12.75"/>
  <cols>
    <col min="1" max="1" width="49.8515625" style="141" customWidth="1"/>
    <col min="2" max="6" width="10.8515625" style="0" customWidth="1"/>
    <col min="7" max="7" width="62.7109375" style="141" customWidth="1"/>
  </cols>
  <sheetData>
    <row r="1" spans="1:7" s="153" customFormat="1" ht="15" customHeight="1">
      <c r="A1" s="91" t="s">
        <v>546</v>
      </c>
      <c r="B1" s="154"/>
      <c r="C1" s="154"/>
      <c r="D1" s="154"/>
      <c r="E1" s="154"/>
      <c r="F1" s="154"/>
      <c r="G1" s="91"/>
    </row>
    <row r="2" spans="1:7" s="153" customFormat="1" ht="15" customHeight="1">
      <c r="A2" s="93" t="s">
        <v>547</v>
      </c>
      <c r="B2" s="151"/>
      <c r="C2" s="151"/>
      <c r="D2" s="151"/>
      <c r="E2" s="151"/>
      <c r="F2" s="151"/>
      <c r="G2" s="152"/>
    </row>
    <row r="3" spans="1:7" ht="12.75">
      <c r="A3" s="134"/>
      <c r="B3" s="249">
        <v>1000</v>
      </c>
      <c r="C3" s="250"/>
      <c r="D3" s="250"/>
      <c r="E3" s="250"/>
      <c r="F3" s="250"/>
      <c r="G3" s="135"/>
    </row>
    <row r="4" spans="1:7" ht="18" customHeight="1">
      <c r="A4" s="338"/>
      <c r="B4" s="340" t="s">
        <v>276</v>
      </c>
      <c r="C4" s="340"/>
      <c r="D4" s="340"/>
      <c r="E4" s="340"/>
      <c r="F4" s="340"/>
      <c r="G4" s="338"/>
    </row>
    <row r="5" spans="1:7" ht="27" customHeight="1">
      <c r="A5" s="339"/>
      <c r="B5" s="136" t="s">
        <v>2</v>
      </c>
      <c r="C5" s="136" t="s">
        <v>16</v>
      </c>
      <c r="D5" s="136" t="s">
        <v>17</v>
      </c>
      <c r="E5" s="136" t="s">
        <v>21</v>
      </c>
      <c r="F5" s="136" t="s">
        <v>22</v>
      </c>
      <c r="G5" s="341"/>
    </row>
    <row r="6" spans="1:7" ht="15" customHeight="1">
      <c r="A6" s="249" t="s">
        <v>176</v>
      </c>
      <c r="B6" s="250"/>
      <c r="C6" s="250"/>
      <c r="D6" s="250"/>
      <c r="E6" s="250"/>
      <c r="F6" s="250"/>
      <c r="G6" s="251"/>
    </row>
    <row r="7" spans="1:7" ht="15" customHeight="1">
      <c r="A7" s="137" t="s">
        <v>56</v>
      </c>
      <c r="B7" s="155">
        <v>261.3</v>
      </c>
      <c r="C7" s="155">
        <v>65.1</v>
      </c>
      <c r="D7" s="155">
        <v>62.5</v>
      </c>
      <c r="E7" s="155">
        <v>59.7</v>
      </c>
      <c r="F7" s="155">
        <v>74.1</v>
      </c>
      <c r="G7" s="137" t="s">
        <v>2</v>
      </c>
    </row>
    <row r="8" spans="1:7" ht="15" customHeight="1">
      <c r="A8" s="138" t="s">
        <v>49</v>
      </c>
      <c r="B8" s="155">
        <v>15.3</v>
      </c>
      <c r="C8" s="155" t="s">
        <v>142</v>
      </c>
      <c r="D8" s="155">
        <v>1.7</v>
      </c>
      <c r="E8" s="155">
        <v>2</v>
      </c>
      <c r="F8" s="155">
        <v>10.6</v>
      </c>
      <c r="G8" s="138" t="s">
        <v>42</v>
      </c>
    </row>
    <row r="9" spans="1:7" ht="15" customHeight="1">
      <c r="A9" s="138" t="s">
        <v>50</v>
      </c>
      <c r="B9" s="155">
        <v>76.4</v>
      </c>
      <c r="C9" s="155">
        <v>35.6</v>
      </c>
      <c r="D9" s="155">
        <v>8.2</v>
      </c>
      <c r="E9" s="155">
        <v>12.6</v>
      </c>
      <c r="F9" s="155">
        <v>19.9</v>
      </c>
      <c r="G9" s="138" t="s">
        <v>55</v>
      </c>
    </row>
    <row r="10" spans="1:7" ht="15" customHeight="1">
      <c r="A10" s="138" t="s">
        <v>51</v>
      </c>
      <c r="B10" s="155">
        <v>33.2</v>
      </c>
      <c r="C10" s="155">
        <v>1.7</v>
      </c>
      <c r="D10" s="155">
        <v>7.2</v>
      </c>
      <c r="E10" s="155">
        <v>12</v>
      </c>
      <c r="F10" s="155">
        <v>12.4</v>
      </c>
      <c r="G10" s="138" t="s">
        <v>43</v>
      </c>
    </row>
    <row r="11" spans="1:7" ht="15" customHeight="1">
      <c r="A11" s="138" t="s">
        <v>52</v>
      </c>
      <c r="B11" s="155">
        <v>29</v>
      </c>
      <c r="C11" s="155">
        <v>12.5</v>
      </c>
      <c r="D11" s="155">
        <v>9.3</v>
      </c>
      <c r="E11" s="155">
        <v>4.4</v>
      </c>
      <c r="F11" s="155">
        <v>2.8</v>
      </c>
      <c r="G11" s="138" t="s">
        <v>39</v>
      </c>
    </row>
    <row r="12" spans="1:7" ht="15" customHeight="1">
      <c r="A12" s="138" t="s">
        <v>53</v>
      </c>
      <c r="B12" s="155">
        <v>79</v>
      </c>
      <c r="C12" s="155">
        <v>13.1</v>
      </c>
      <c r="D12" s="155">
        <v>23.8</v>
      </c>
      <c r="E12" s="155">
        <v>23.9</v>
      </c>
      <c r="F12" s="155">
        <v>18.2</v>
      </c>
      <c r="G12" s="138" t="s">
        <v>40</v>
      </c>
    </row>
    <row r="13" spans="1:7" ht="15" customHeight="1">
      <c r="A13" s="138" t="s">
        <v>48</v>
      </c>
      <c r="B13" s="155">
        <v>28.4</v>
      </c>
      <c r="C13" s="155" t="s">
        <v>142</v>
      </c>
      <c r="D13" s="155">
        <v>12.3</v>
      </c>
      <c r="E13" s="155">
        <v>4.8</v>
      </c>
      <c r="F13" s="155">
        <v>10.2</v>
      </c>
      <c r="G13" s="138" t="s">
        <v>44</v>
      </c>
    </row>
    <row r="14" spans="1:7" ht="15" customHeight="1">
      <c r="A14" s="138" t="s">
        <v>155</v>
      </c>
      <c r="B14" s="171"/>
      <c r="C14" s="155"/>
      <c r="D14" s="155"/>
      <c r="E14" s="155"/>
      <c r="F14" s="155"/>
      <c r="G14" s="138" t="s">
        <v>45</v>
      </c>
    </row>
    <row r="15" spans="1:7" ht="15" customHeight="1">
      <c r="A15" s="138" t="s">
        <v>54</v>
      </c>
      <c r="B15" s="155">
        <v>8.5</v>
      </c>
      <c r="C15" s="155" t="s">
        <v>142</v>
      </c>
      <c r="D15" s="155">
        <v>1.7</v>
      </c>
      <c r="E15" s="155">
        <v>2.3</v>
      </c>
      <c r="F15" s="155">
        <v>4.5</v>
      </c>
      <c r="G15" s="138" t="s">
        <v>41</v>
      </c>
    </row>
    <row r="16" spans="1:7" ht="15" customHeight="1">
      <c r="A16" s="138" t="s">
        <v>46</v>
      </c>
      <c r="B16" s="155">
        <v>19.9</v>
      </c>
      <c r="C16" s="155" t="s">
        <v>142</v>
      </c>
      <c r="D16" s="155">
        <v>10.6</v>
      </c>
      <c r="E16" s="155">
        <v>2.5</v>
      </c>
      <c r="F16" s="155">
        <v>5.7</v>
      </c>
      <c r="G16" s="138" t="s">
        <v>47</v>
      </c>
    </row>
    <row r="17" spans="1:7" ht="15" customHeight="1">
      <c r="A17" s="335" t="s">
        <v>173</v>
      </c>
      <c r="B17" s="336"/>
      <c r="C17" s="336"/>
      <c r="D17" s="336"/>
      <c r="E17" s="336"/>
      <c r="F17" s="336"/>
      <c r="G17" s="337"/>
    </row>
    <row r="18" spans="1:7" ht="15" customHeight="1">
      <c r="A18" s="137" t="s">
        <v>56</v>
      </c>
      <c r="B18" s="155">
        <v>113.1</v>
      </c>
      <c r="C18" s="155">
        <v>31.9</v>
      </c>
      <c r="D18" s="155">
        <v>26.4</v>
      </c>
      <c r="E18" s="155">
        <v>24.1</v>
      </c>
      <c r="F18" s="155">
        <v>30.7</v>
      </c>
      <c r="G18" s="137" t="s">
        <v>2</v>
      </c>
    </row>
    <row r="19" spans="1:7" ht="15" customHeight="1">
      <c r="A19" s="138" t="s">
        <v>49</v>
      </c>
      <c r="B19" s="155">
        <v>3.8</v>
      </c>
      <c r="C19" s="155" t="s">
        <v>142</v>
      </c>
      <c r="D19" s="155" t="s">
        <v>142</v>
      </c>
      <c r="E19" s="155" t="s">
        <v>142</v>
      </c>
      <c r="F19" s="155">
        <v>2.1</v>
      </c>
      <c r="G19" s="138" t="s">
        <v>42</v>
      </c>
    </row>
    <row r="20" spans="1:7" ht="15" customHeight="1">
      <c r="A20" s="138" t="s">
        <v>50</v>
      </c>
      <c r="B20" s="155">
        <v>31.1</v>
      </c>
      <c r="C20" s="155">
        <v>18.1</v>
      </c>
      <c r="D20" s="155">
        <v>2.4</v>
      </c>
      <c r="E20" s="155">
        <v>4.5</v>
      </c>
      <c r="F20" s="155">
        <v>6.1</v>
      </c>
      <c r="G20" s="138" t="s">
        <v>55</v>
      </c>
    </row>
    <row r="21" spans="1:7" ht="15" customHeight="1">
      <c r="A21" s="138" t="s">
        <v>51</v>
      </c>
      <c r="B21" s="155">
        <v>16.8</v>
      </c>
      <c r="C21" s="155">
        <v>1.4</v>
      </c>
      <c r="D21" s="155">
        <v>2.9</v>
      </c>
      <c r="E21" s="155">
        <v>5.8</v>
      </c>
      <c r="F21" s="155">
        <v>6.7</v>
      </c>
      <c r="G21" s="138" t="s">
        <v>43</v>
      </c>
    </row>
    <row r="22" spans="1:7" ht="15" customHeight="1">
      <c r="A22" s="138" t="s">
        <v>52</v>
      </c>
      <c r="B22" s="155">
        <v>11.7</v>
      </c>
      <c r="C22" s="155">
        <v>5</v>
      </c>
      <c r="D22" s="155">
        <v>4.3</v>
      </c>
      <c r="E22" s="155">
        <v>1.3</v>
      </c>
      <c r="F22" s="155" t="s">
        <v>142</v>
      </c>
      <c r="G22" s="138" t="s">
        <v>39</v>
      </c>
    </row>
    <row r="23" spans="1:7" ht="15" customHeight="1">
      <c r="A23" s="138" t="s">
        <v>53</v>
      </c>
      <c r="B23" s="155">
        <v>36.8</v>
      </c>
      <c r="C23" s="155">
        <v>6.6</v>
      </c>
      <c r="D23" s="155">
        <v>11.6</v>
      </c>
      <c r="E23" s="155">
        <v>9.8</v>
      </c>
      <c r="F23" s="155">
        <v>8.8</v>
      </c>
      <c r="G23" s="138" t="s">
        <v>40</v>
      </c>
    </row>
    <row r="24" spans="1:7" ht="15" customHeight="1">
      <c r="A24" s="138" t="s">
        <v>48</v>
      </c>
      <c r="B24" s="155">
        <v>13.09</v>
      </c>
      <c r="C24" s="155" t="s">
        <v>142</v>
      </c>
      <c r="D24" s="155">
        <v>4</v>
      </c>
      <c r="E24" s="155">
        <v>2.3</v>
      </c>
      <c r="F24" s="155">
        <v>6</v>
      </c>
      <c r="G24" s="138" t="s">
        <v>44</v>
      </c>
    </row>
    <row r="25" spans="1:7" ht="15" customHeight="1">
      <c r="A25" s="138" t="s">
        <v>155</v>
      </c>
      <c r="B25" s="155"/>
      <c r="C25" s="155"/>
      <c r="D25" s="155"/>
      <c r="E25" s="155"/>
      <c r="F25" s="155"/>
      <c r="G25" s="138" t="s">
        <v>45</v>
      </c>
    </row>
    <row r="26" spans="1:7" ht="15" customHeight="1">
      <c r="A26" s="138" t="s">
        <v>54</v>
      </c>
      <c r="B26" s="155">
        <v>2.9</v>
      </c>
      <c r="C26" s="155" t="s">
        <v>142</v>
      </c>
      <c r="D26" s="155" t="s">
        <v>142</v>
      </c>
      <c r="E26" s="155" t="s">
        <v>142</v>
      </c>
      <c r="F26" s="155">
        <v>1.7</v>
      </c>
      <c r="G26" s="138" t="s">
        <v>41</v>
      </c>
    </row>
    <row r="27" spans="1:7" ht="15" customHeight="1">
      <c r="A27" s="138" t="s">
        <v>46</v>
      </c>
      <c r="B27" s="155">
        <v>10.19</v>
      </c>
      <c r="C27" s="155" t="s">
        <v>142</v>
      </c>
      <c r="D27" s="155">
        <v>3.7</v>
      </c>
      <c r="E27" s="155" t="s">
        <v>142</v>
      </c>
      <c r="F27" s="155">
        <v>4.3</v>
      </c>
      <c r="G27" s="138" t="s">
        <v>47</v>
      </c>
    </row>
    <row r="28" spans="1:7" ht="15" customHeight="1">
      <c r="A28" s="335" t="s">
        <v>181</v>
      </c>
      <c r="B28" s="336"/>
      <c r="C28" s="336"/>
      <c r="D28" s="336"/>
      <c r="E28" s="336"/>
      <c r="F28" s="336"/>
      <c r="G28" s="337"/>
    </row>
    <row r="29" spans="1:7" ht="15" customHeight="1">
      <c r="A29" s="137" t="s">
        <v>56</v>
      </c>
      <c r="B29" s="155">
        <v>148.2</v>
      </c>
      <c r="C29" s="155">
        <v>33.1</v>
      </c>
      <c r="D29" s="155">
        <v>36.1</v>
      </c>
      <c r="E29" s="155">
        <v>35.6</v>
      </c>
      <c r="F29" s="155">
        <v>43.4</v>
      </c>
      <c r="G29" s="137" t="s">
        <v>2</v>
      </c>
    </row>
    <row r="30" spans="1:7" ht="15" customHeight="1">
      <c r="A30" s="138" t="s">
        <v>49</v>
      </c>
      <c r="B30" s="155">
        <v>11.6</v>
      </c>
      <c r="C30" s="155" t="s">
        <v>142</v>
      </c>
      <c r="D30" s="155" t="s">
        <v>142</v>
      </c>
      <c r="E30" s="155">
        <v>1.6</v>
      </c>
      <c r="F30" s="155">
        <v>8.5</v>
      </c>
      <c r="G30" s="138" t="s">
        <v>42</v>
      </c>
    </row>
    <row r="31" spans="1:7" ht="15" customHeight="1">
      <c r="A31" s="138" t="s">
        <v>50</v>
      </c>
      <c r="B31" s="155">
        <v>45.3</v>
      </c>
      <c r="C31" s="155">
        <v>17.5</v>
      </c>
      <c r="D31" s="155">
        <v>5.9</v>
      </c>
      <c r="E31" s="155">
        <v>8.1</v>
      </c>
      <c r="F31" s="155">
        <v>13.8</v>
      </c>
      <c r="G31" s="138" t="s">
        <v>55</v>
      </c>
    </row>
    <row r="32" spans="1:7" ht="15" customHeight="1">
      <c r="A32" s="138" t="s">
        <v>51</v>
      </c>
      <c r="B32" s="155">
        <v>16.5</v>
      </c>
      <c r="C32" s="155" t="s">
        <v>142</v>
      </c>
      <c r="D32" s="155">
        <v>4.2</v>
      </c>
      <c r="E32" s="155">
        <v>6.2</v>
      </c>
      <c r="F32" s="155">
        <v>5.8</v>
      </c>
      <c r="G32" s="138" t="s">
        <v>43</v>
      </c>
    </row>
    <row r="33" spans="1:7" ht="15" customHeight="1">
      <c r="A33" s="138" t="s">
        <v>52</v>
      </c>
      <c r="B33" s="155">
        <v>17.3</v>
      </c>
      <c r="C33" s="155">
        <v>7.5</v>
      </c>
      <c r="D33" s="155">
        <v>5</v>
      </c>
      <c r="E33" s="155">
        <v>3.1</v>
      </c>
      <c r="F33" s="155">
        <v>1.7</v>
      </c>
      <c r="G33" s="138" t="s">
        <v>39</v>
      </c>
    </row>
    <row r="34" spans="1:7" ht="15" customHeight="1">
      <c r="A34" s="138" t="s">
        <v>53</v>
      </c>
      <c r="B34" s="155">
        <v>42.2</v>
      </c>
      <c r="C34" s="155">
        <v>6.5</v>
      </c>
      <c r="D34" s="155">
        <v>12.2</v>
      </c>
      <c r="E34" s="155">
        <v>14.1</v>
      </c>
      <c r="F34" s="155">
        <v>9.4</v>
      </c>
      <c r="G34" s="138" t="s">
        <v>40</v>
      </c>
    </row>
    <row r="35" spans="1:7" ht="15" customHeight="1">
      <c r="A35" s="138" t="s">
        <v>48</v>
      </c>
      <c r="B35" s="155">
        <v>15.3</v>
      </c>
      <c r="C35" s="155" t="s">
        <v>142</v>
      </c>
      <c r="D35" s="155">
        <v>8.2</v>
      </c>
      <c r="E35" s="155">
        <v>2.5</v>
      </c>
      <c r="F35" s="155">
        <v>4.2</v>
      </c>
      <c r="G35" s="138" t="s">
        <v>44</v>
      </c>
    </row>
    <row r="36" spans="1:7" ht="15" customHeight="1">
      <c r="A36" s="138" t="s">
        <v>155</v>
      </c>
      <c r="B36" s="155"/>
      <c r="C36" s="155"/>
      <c r="D36" s="155"/>
      <c r="E36" s="155"/>
      <c r="F36" s="155"/>
      <c r="G36" s="138" t="s">
        <v>45</v>
      </c>
    </row>
    <row r="37" spans="1:7" ht="15" customHeight="1">
      <c r="A37" s="138" t="s">
        <v>54</v>
      </c>
      <c r="B37" s="155">
        <v>5.6</v>
      </c>
      <c r="C37" s="155" t="s">
        <v>142</v>
      </c>
      <c r="D37" s="155" t="s">
        <v>142</v>
      </c>
      <c r="E37" s="155" t="s">
        <v>142</v>
      </c>
      <c r="F37" s="155">
        <v>2.8</v>
      </c>
      <c r="G37" s="138" t="s">
        <v>41</v>
      </c>
    </row>
    <row r="38" spans="1:7" ht="15" customHeight="1">
      <c r="A38" s="138" t="s">
        <v>46</v>
      </c>
      <c r="B38" s="155">
        <v>9.7</v>
      </c>
      <c r="C38" s="155" t="s">
        <v>142</v>
      </c>
      <c r="D38" s="155">
        <v>6.8</v>
      </c>
      <c r="E38" s="155" t="s">
        <v>142</v>
      </c>
      <c r="F38" s="155" t="s">
        <v>142</v>
      </c>
      <c r="G38" s="138" t="s">
        <v>47</v>
      </c>
    </row>
    <row r="39" spans="1:7" ht="12.75">
      <c r="A39" s="139"/>
      <c r="B39" s="140"/>
      <c r="C39" s="140"/>
      <c r="D39" s="140"/>
      <c r="E39" s="140"/>
      <c r="F39" s="140"/>
      <c r="G39" s="139"/>
    </row>
    <row r="45" ht="12.75">
      <c r="A45" s="142"/>
    </row>
  </sheetData>
  <sheetProtection/>
  <mergeCells count="7">
    <mergeCell ref="A28:G28"/>
    <mergeCell ref="B3:F3"/>
    <mergeCell ref="A4:A5"/>
    <mergeCell ref="B4:F4"/>
    <mergeCell ref="G4:G5"/>
    <mergeCell ref="A6:G6"/>
    <mergeCell ref="A17:G17"/>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24"/>
  <sheetViews>
    <sheetView zoomScalePageLayoutView="0" workbookViewId="0" topLeftCell="A1">
      <selection activeCell="E5" sqref="E5"/>
    </sheetView>
  </sheetViews>
  <sheetFormatPr defaultColWidth="9.140625" defaultRowHeight="12.75"/>
  <cols>
    <col min="1" max="1" width="32.8515625" style="143" customWidth="1"/>
    <col min="2" max="4" width="14.7109375" style="143" customWidth="1"/>
    <col min="5" max="5" width="29.140625" style="143" customWidth="1"/>
    <col min="6" max="16384" width="9.140625" style="143" customWidth="1"/>
  </cols>
  <sheetData>
    <row r="1" s="169" customFormat="1" ht="14.25" customHeight="1">
      <c r="A1" s="91" t="s">
        <v>402</v>
      </c>
    </row>
    <row r="2" ht="14.25" customHeight="1">
      <c r="A2" s="58" t="s">
        <v>535</v>
      </c>
    </row>
    <row r="3" spans="1:5" ht="14.25" customHeight="1">
      <c r="A3" s="342"/>
      <c r="B3" s="344" t="s">
        <v>207</v>
      </c>
      <c r="C3" s="344" t="s">
        <v>109</v>
      </c>
      <c r="D3" s="344" t="s">
        <v>112</v>
      </c>
      <c r="E3" s="342"/>
    </row>
    <row r="4" spans="1:5" ht="14.25" customHeight="1">
      <c r="A4" s="343"/>
      <c r="B4" s="345"/>
      <c r="C4" s="345"/>
      <c r="D4" s="345"/>
      <c r="E4" s="343"/>
    </row>
    <row r="5" spans="1:5" ht="14.25" customHeight="1">
      <c r="A5" s="173" t="s">
        <v>293</v>
      </c>
      <c r="B5" s="192">
        <v>5.4</v>
      </c>
      <c r="C5" s="192">
        <v>5.8</v>
      </c>
      <c r="D5" s="192">
        <v>4.9</v>
      </c>
      <c r="E5" s="174" t="s">
        <v>294</v>
      </c>
    </row>
    <row r="6" spans="1:5" ht="14.25" customHeight="1">
      <c r="A6" s="147"/>
      <c r="B6" s="170"/>
      <c r="C6" s="170"/>
      <c r="D6" s="170"/>
      <c r="E6" s="148"/>
    </row>
    <row r="7" spans="1:5" ht="14.25" customHeight="1">
      <c r="A7" s="175" t="s">
        <v>284</v>
      </c>
      <c r="B7" s="170">
        <v>39.2</v>
      </c>
      <c r="C7" s="170">
        <v>41.5</v>
      </c>
      <c r="D7" s="170">
        <v>36.9</v>
      </c>
      <c r="E7" s="174" t="s">
        <v>285</v>
      </c>
    </row>
    <row r="8" spans="1:5" ht="14.25" customHeight="1">
      <c r="A8" s="175" t="s">
        <v>286</v>
      </c>
      <c r="B8" s="156">
        <v>24.2</v>
      </c>
      <c r="C8" s="156">
        <v>25.2</v>
      </c>
      <c r="D8" s="156">
        <v>23.1</v>
      </c>
      <c r="E8" s="174" t="s">
        <v>287</v>
      </c>
    </row>
    <row r="9" spans="1:5" ht="14.25" customHeight="1">
      <c r="A9" s="175" t="s">
        <v>279</v>
      </c>
      <c r="B9" s="156">
        <v>38.4</v>
      </c>
      <c r="C9" s="156">
        <v>39.3</v>
      </c>
      <c r="D9" s="156">
        <v>37.3</v>
      </c>
      <c r="E9" s="174" t="s">
        <v>280</v>
      </c>
    </row>
    <row r="10" spans="1:5" ht="14.25" customHeight="1">
      <c r="A10" s="147"/>
      <c r="B10" s="156"/>
      <c r="C10" s="156"/>
      <c r="D10" s="156"/>
      <c r="E10" s="148"/>
    </row>
    <row r="11" spans="1:5" ht="14.25" customHeight="1">
      <c r="A11" s="175" t="s">
        <v>295</v>
      </c>
      <c r="B11" s="181">
        <v>14.4</v>
      </c>
      <c r="C11" s="181">
        <v>14.6</v>
      </c>
      <c r="D11" s="181">
        <v>14.2</v>
      </c>
      <c r="E11" s="174" t="s">
        <v>296</v>
      </c>
    </row>
    <row r="12" spans="1:5" ht="14.25" customHeight="1">
      <c r="A12" s="147"/>
      <c r="B12" s="156"/>
      <c r="C12" s="156"/>
      <c r="D12" s="156"/>
      <c r="E12" s="148"/>
    </row>
    <row r="13" spans="1:5" ht="28.5" customHeight="1">
      <c r="A13" s="176" t="s">
        <v>297</v>
      </c>
      <c r="B13" s="156">
        <v>74.3</v>
      </c>
      <c r="C13" s="156">
        <v>75.6</v>
      </c>
      <c r="D13" s="156">
        <v>72.8</v>
      </c>
      <c r="E13" s="177" t="s">
        <v>298</v>
      </c>
    </row>
    <row r="14" spans="1:5" ht="14.25" customHeight="1">
      <c r="A14" s="178"/>
      <c r="B14" s="179"/>
      <c r="C14" s="179"/>
      <c r="D14" s="179"/>
      <c r="E14" s="180"/>
    </row>
    <row r="15" spans="1:5" ht="14.25" customHeight="1">
      <c r="A15"/>
      <c r="B15"/>
      <c r="C15"/>
      <c r="D15"/>
      <c r="E15"/>
    </row>
    <row r="16" spans="1:5" ht="14.25" customHeight="1">
      <c r="A16" s="149" t="s">
        <v>299</v>
      </c>
      <c r="B16"/>
      <c r="C16"/>
      <c r="D16"/>
      <c r="E16"/>
    </row>
    <row r="17" spans="1:5" ht="14.25" customHeight="1">
      <c r="A17" s="149" t="s">
        <v>289</v>
      </c>
      <c r="B17"/>
      <c r="C17"/>
      <c r="D17"/>
      <c r="E17"/>
    </row>
    <row r="18" spans="1:5" ht="14.25" customHeight="1">
      <c r="A18"/>
      <c r="B18"/>
      <c r="C18"/>
      <c r="D18"/>
      <c r="E18"/>
    </row>
    <row r="19" spans="1:5" ht="14.25" customHeight="1">
      <c r="A19" s="149" t="s">
        <v>300</v>
      </c>
      <c r="B19"/>
      <c r="C19"/>
      <c r="D19"/>
      <c r="E19"/>
    </row>
    <row r="20" spans="1:5" ht="14.25" customHeight="1">
      <c r="A20" s="149" t="s">
        <v>281</v>
      </c>
      <c r="B20"/>
      <c r="C20"/>
      <c r="D20"/>
      <c r="E20"/>
    </row>
    <row r="21" spans="1:5" ht="14.25" customHeight="1">
      <c r="A21"/>
      <c r="B21"/>
      <c r="C21"/>
      <c r="D21"/>
      <c r="E21"/>
    </row>
    <row r="22" spans="1:5" ht="14.25" customHeight="1">
      <c r="A22" s="149" t="s">
        <v>301</v>
      </c>
      <c r="B22"/>
      <c r="C22"/>
      <c r="D22"/>
      <c r="E22"/>
    </row>
    <row r="23" spans="1:5" ht="14.25" customHeight="1">
      <c r="A23" s="149" t="s">
        <v>282</v>
      </c>
      <c r="B23"/>
      <c r="C23"/>
      <c r="D23"/>
      <c r="E23"/>
    </row>
    <row r="24" spans="1:5" ht="14.25" customHeight="1">
      <c r="A24"/>
      <c r="B24"/>
      <c r="C24"/>
      <c r="D24"/>
      <c r="E24"/>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40"/>
  <sheetViews>
    <sheetView zoomScalePageLayoutView="0" workbookViewId="0" topLeftCell="A2">
      <pane ySplit="5" topLeftCell="A7" activePane="bottomLeft" state="frozen"/>
      <selection pane="topLeft" activeCell="A2" sqref="A2"/>
      <selection pane="bottomLeft" activeCell="K24" sqref="K24"/>
    </sheetView>
  </sheetViews>
  <sheetFormatPr defaultColWidth="9.140625" defaultRowHeight="12.75"/>
  <cols>
    <col min="1" max="1" width="9.140625" style="2"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6384" width="9.140625" style="2" customWidth="1"/>
  </cols>
  <sheetData>
    <row r="1" spans="1:11" s="11" customFormat="1" ht="15" customHeight="1">
      <c r="A1" s="34" t="s">
        <v>165</v>
      </c>
      <c r="B1" s="32"/>
      <c r="C1" s="32"/>
      <c r="D1" s="32"/>
      <c r="E1" s="32"/>
      <c r="F1" s="32"/>
      <c r="G1" s="32"/>
      <c r="H1" s="32"/>
      <c r="I1" s="32"/>
      <c r="J1" s="32"/>
      <c r="K1" s="33"/>
    </row>
    <row r="2" spans="1:11" s="11" customFormat="1" ht="15" customHeight="1">
      <c r="A2" s="34" t="s">
        <v>383</v>
      </c>
      <c r="B2" s="32"/>
      <c r="C2" s="32"/>
      <c r="D2" s="32"/>
      <c r="E2" s="32"/>
      <c r="F2" s="32"/>
      <c r="G2" s="32"/>
      <c r="H2" s="32"/>
      <c r="I2" s="32"/>
      <c r="J2" s="32"/>
      <c r="K2" s="33"/>
    </row>
    <row r="3" spans="1:11" s="11" customFormat="1" ht="15" customHeight="1">
      <c r="A3" s="35" t="s">
        <v>516</v>
      </c>
      <c r="B3" s="32"/>
      <c r="C3" s="32"/>
      <c r="D3" s="32"/>
      <c r="E3" s="32"/>
      <c r="F3" s="32"/>
      <c r="G3" s="32"/>
      <c r="H3" s="32"/>
      <c r="I3" s="32"/>
      <c r="J3" s="32"/>
      <c r="K3" s="33"/>
    </row>
    <row r="4" spans="1:11" s="36" customFormat="1" ht="15" customHeight="1">
      <c r="A4" s="235" t="s">
        <v>319</v>
      </c>
      <c r="B4" s="236"/>
      <c r="C4" s="236"/>
      <c r="D4" s="236"/>
      <c r="E4" s="237"/>
      <c r="F4" s="228" t="s">
        <v>169</v>
      </c>
      <c r="G4" s="229"/>
      <c r="H4" s="229"/>
      <c r="I4" s="229"/>
      <c r="J4" s="230"/>
      <c r="K4" s="31"/>
    </row>
    <row r="5" spans="1:11" ht="30.75" customHeight="1" hidden="1">
      <c r="A5" s="4"/>
      <c r="B5" s="4"/>
      <c r="C5" s="4"/>
      <c r="D5" s="4"/>
      <c r="E5" s="3"/>
      <c r="F5" s="4"/>
      <c r="G5" s="4"/>
      <c r="H5" s="4"/>
      <c r="I5" s="4"/>
      <c r="J5" s="3"/>
      <c r="K5" s="3"/>
    </row>
    <row r="6" spans="1:10" ht="57.75" customHeight="1">
      <c r="A6" s="37" t="s">
        <v>24</v>
      </c>
      <c r="B6" s="26" t="s">
        <v>166</v>
      </c>
      <c r="C6" s="26" t="s">
        <v>167</v>
      </c>
      <c r="D6" s="26" t="s">
        <v>168</v>
      </c>
      <c r="E6" s="209" t="s">
        <v>414</v>
      </c>
      <c r="F6" s="26" t="s">
        <v>166</v>
      </c>
      <c r="G6" s="26" t="s">
        <v>167</v>
      </c>
      <c r="H6" s="26" t="s">
        <v>168</v>
      </c>
      <c r="I6" s="209" t="s">
        <v>414</v>
      </c>
      <c r="J6" s="38" t="s">
        <v>18</v>
      </c>
    </row>
    <row r="7" spans="1:10" ht="15" customHeight="1">
      <c r="A7" s="145" t="s">
        <v>23</v>
      </c>
      <c r="B7" s="104">
        <v>238.4</v>
      </c>
      <c r="C7" s="104">
        <v>192.2</v>
      </c>
      <c r="D7" s="104">
        <v>46.2</v>
      </c>
      <c r="E7" s="104">
        <v>262.6</v>
      </c>
      <c r="F7" s="104">
        <v>100</v>
      </c>
      <c r="G7" s="104">
        <v>100</v>
      </c>
      <c r="H7" s="104">
        <v>100</v>
      </c>
      <c r="I7" s="104">
        <v>100</v>
      </c>
      <c r="J7" s="145" t="s">
        <v>23</v>
      </c>
    </row>
    <row r="8" spans="1:10" ht="15" customHeight="1">
      <c r="A8" s="145" t="s">
        <v>548</v>
      </c>
      <c r="B8" s="214">
        <v>238.4</v>
      </c>
      <c r="C8" s="214">
        <v>192.2</v>
      </c>
      <c r="D8" s="214">
        <v>46.2</v>
      </c>
      <c r="E8" s="214">
        <v>261.3</v>
      </c>
      <c r="F8" s="214">
        <v>100</v>
      </c>
      <c r="G8" s="214">
        <v>100</v>
      </c>
      <c r="H8" s="214">
        <v>100</v>
      </c>
      <c r="I8" s="214">
        <v>99.5</v>
      </c>
      <c r="J8" s="145" t="s">
        <v>548</v>
      </c>
    </row>
    <row r="9" spans="1:10" ht="15" customHeight="1">
      <c r="A9" s="145" t="s">
        <v>16</v>
      </c>
      <c r="B9" s="104">
        <v>21.2</v>
      </c>
      <c r="C9" s="104">
        <v>11.2</v>
      </c>
      <c r="D9" s="104">
        <v>10</v>
      </c>
      <c r="E9" s="104">
        <v>65.1</v>
      </c>
      <c r="F9" s="104">
        <v>8.9</v>
      </c>
      <c r="G9" s="104">
        <v>5.8</v>
      </c>
      <c r="H9" s="104">
        <v>21.6</v>
      </c>
      <c r="I9" s="104">
        <v>24.8</v>
      </c>
      <c r="J9" s="145" t="s">
        <v>16</v>
      </c>
    </row>
    <row r="10" spans="1:10" ht="15" customHeight="1">
      <c r="A10" s="145" t="s">
        <v>17</v>
      </c>
      <c r="B10" s="104">
        <v>154.5</v>
      </c>
      <c r="C10" s="104">
        <v>122.9</v>
      </c>
      <c r="D10" s="104">
        <v>31.6</v>
      </c>
      <c r="E10" s="104">
        <v>62.5</v>
      </c>
      <c r="F10" s="104">
        <v>64.8</v>
      </c>
      <c r="G10" s="104">
        <v>63.9</v>
      </c>
      <c r="H10" s="104">
        <v>68.4</v>
      </c>
      <c r="I10" s="104">
        <v>23.8</v>
      </c>
      <c r="J10" s="145" t="s">
        <v>17</v>
      </c>
    </row>
    <row r="11" spans="1:10" ht="15" customHeight="1">
      <c r="A11" s="145" t="s">
        <v>21</v>
      </c>
      <c r="B11" s="104">
        <v>59.3</v>
      </c>
      <c r="C11" s="104">
        <v>54.9</v>
      </c>
      <c r="D11" s="104">
        <v>4.5</v>
      </c>
      <c r="E11" s="104">
        <v>59.7</v>
      </c>
      <c r="F11" s="104">
        <v>24.9</v>
      </c>
      <c r="G11" s="104">
        <v>28.6</v>
      </c>
      <c r="H11" s="104">
        <v>9.7</v>
      </c>
      <c r="I11" s="104">
        <v>22.7</v>
      </c>
      <c r="J11" s="145" t="s">
        <v>21</v>
      </c>
    </row>
    <row r="12" spans="1:10" ht="15" customHeight="1">
      <c r="A12" s="145" t="s">
        <v>22</v>
      </c>
      <c r="B12" s="104">
        <v>3.4</v>
      </c>
      <c r="C12" s="104">
        <v>3.2</v>
      </c>
      <c r="D12" s="104" t="s">
        <v>142</v>
      </c>
      <c r="E12" s="104">
        <v>75.3</v>
      </c>
      <c r="F12" s="104">
        <v>1.4</v>
      </c>
      <c r="G12" s="104">
        <v>1.7</v>
      </c>
      <c r="H12" s="104" t="s">
        <v>142</v>
      </c>
      <c r="I12" s="104">
        <v>28.7</v>
      </c>
      <c r="J12" s="145" t="s">
        <v>22</v>
      </c>
    </row>
    <row r="13" spans="1:10" ht="15" customHeight="1">
      <c r="A13" s="145" t="s">
        <v>20</v>
      </c>
      <c r="B13" s="133">
        <v>235</v>
      </c>
      <c r="C13" s="133">
        <v>189</v>
      </c>
      <c r="D13" s="133">
        <v>46.1</v>
      </c>
      <c r="E13" s="133">
        <v>187.2</v>
      </c>
      <c r="F13" s="104">
        <v>98.6</v>
      </c>
      <c r="G13" s="104">
        <v>98.3</v>
      </c>
      <c r="H13" s="104">
        <v>99.8</v>
      </c>
      <c r="I13" s="104">
        <v>71.3</v>
      </c>
      <c r="J13" s="145" t="s">
        <v>20</v>
      </c>
    </row>
    <row r="14" spans="1:10" ht="15" customHeight="1">
      <c r="A14" s="145" t="s">
        <v>274</v>
      </c>
      <c r="B14" s="157">
        <v>232.3</v>
      </c>
      <c r="C14" s="157">
        <v>187.4</v>
      </c>
      <c r="D14" s="157">
        <v>44.9</v>
      </c>
      <c r="E14" s="157">
        <v>146.4</v>
      </c>
      <c r="F14" s="157">
        <v>97.4</v>
      </c>
      <c r="G14" s="157">
        <v>97.5</v>
      </c>
      <c r="H14" s="157">
        <v>97.2</v>
      </c>
      <c r="I14" s="157">
        <v>55.8</v>
      </c>
      <c r="J14" s="145" t="s">
        <v>274</v>
      </c>
    </row>
    <row r="15" spans="1:10" ht="15" customHeight="1">
      <c r="A15" s="145" t="s">
        <v>19</v>
      </c>
      <c r="B15" s="104">
        <v>31.4</v>
      </c>
      <c r="C15" s="104">
        <v>29.2</v>
      </c>
      <c r="D15" s="104">
        <v>2.1</v>
      </c>
      <c r="E15" s="104">
        <v>44</v>
      </c>
      <c r="F15" s="104">
        <v>13.2</v>
      </c>
      <c r="G15" s="104">
        <v>15.2</v>
      </c>
      <c r="H15" s="104">
        <v>4.5</v>
      </c>
      <c r="I15" s="104">
        <v>16.8</v>
      </c>
      <c r="J15" s="145" t="s">
        <v>19</v>
      </c>
    </row>
    <row r="16" spans="1:10" ht="15" customHeight="1">
      <c r="A16" s="145" t="s">
        <v>275</v>
      </c>
      <c r="B16" s="157">
        <v>236.9</v>
      </c>
      <c r="C16" s="157">
        <v>190.8</v>
      </c>
      <c r="D16" s="157">
        <v>46.2</v>
      </c>
      <c r="E16" s="157">
        <v>200.9</v>
      </c>
      <c r="F16" s="157">
        <v>99.4</v>
      </c>
      <c r="G16" s="157">
        <v>99.3</v>
      </c>
      <c r="H16" s="157">
        <v>100</v>
      </c>
      <c r="I16" s="157">
        <v>76.5</v>
      </c>
      <c r="J16" s="145" t="s">
        <v>275</v>
      </c>
    </row>
    <row r="17" spans="1:10" ht="12.75">
      <c r="A17" s="228" t="s">
        <v>221</v>
      </c>
      <c r="B17" s="229"/>
      <c r="C17" s="229"/>
      <c r="D17" s="229"/>
      <c r="E17" s="234"/>
      <c r="F17" s="228" t="s">
        <v>169</v>
      </c>
      <c r="G17" s="229"/>
      <c r="H17" s="229"/>
      <c r="I17" s="229"/>
      <c r="J17" s="230"/>
    </row>
    <row r="18" spans="1:10" ht="102" customHeight="1" hidden="1">
      <c r="A18" s="12"/>
      <c r="B18" s="13"/>
      <c r="C18" s="13"/>
      <c r="D18" s="13"/>
      <c r="E18" s="13"/>
      <c r="F18" s="13"/>
      <c r="G18" s="13"/>
      <c r="H18" s="13"/>
      <c r="I18" s="13"/>
      <c r="J18" s="13"/>
    </row>
    <row r="19" spans="1:10" ht="12.75">
      <c r="A19" s="145" t="s">
        <v>23</v>
      </c>
      <c r="B19" s="104">
        <v>130.9</v>
      </c>
      <c r="C19" s="104">
        <v>105.6</v>
      </c>
      <c r="D19" s="104">
        <v>25.3</v>
      </c>
      <c r="E19" s="104">
        <v>113.6</v>
      </c>
      <c r="F19" s="104">
        <v>100</v>
      </c>
      <c r="G19" s="104">
        <v>100</v>
      </c>
      <c r="H19" s="104">
        <v>100</v>
      </c>
      <c r="I19" s="104">
        <v>100</v>
      </c>
      <c r="J19" s="145" t="s">
        <v>23</v>
      </c>
    </row>
    <row r="20" spans="1:10" ht="12.75">
      <c r="A20" s="145" t="s">
        <v>548</v>
      </c>
      <c r="B20" s="214">
        <v>130.9</v>
      </c>
      <c r="C20" s="214">
        <v>105.6</v>
      </c>
      <c r="D20" s="214">
        <v>25.3</v>
      </c>
      <c r="E20" s="214">
        <v>113.1</v>
      </c>
      <c r="F20" s="214">
        <v>100</v>
      </c>
      <c r="G20" s="214">
        <v>100</v>
      </c>
      <c r="H20" s="214">
        <v>100</v>
      </c>
      <c r="I20" s="214">
        <v>99.5</v>
      </c>
      <c r="J20" s="145" t="s">
        <v>548</v>
      </c>
    </row>
    <row r="21" spans="1:10" ht="12.75">
      <c r="A21" s="145" t="s">
        <v>16</v>
      </c>
      <c r="B21" s="104">
        <v>12.7</v>
      </c>
      <c r="C21" s="104">
        <v>6.8</v>
      </c>
      <c r="D21" s="104">
        <v>5.9</v>
      </c>
      <c r="E21" s="104">
        <v>31.9</v>
      </c>
      <c r="F21" s="104">
        <v>9.7</v>
      </c>
      <c r="G21" s="104">
        <v>6.4</v>
      </c>
      <c r="H21" s="104">
        <v>23.3</v>
      </c>
      <c r="I21" s="104">
        <v>28.1</v>
      </c>
      <c r="J21" s="145" t="s">
        <v>16</v>
      </c>
    </row>
    <row r="22" spans="1:10" ht="12.75">
      <c r="A22" s="145" t="s">
        <v>17</v>
      </c>
      <c r="B22" s="104">
        <v>80.4</v>
      </c>
      <c r="C22" s="104">
        <v>63.7</v>
      </c>
      <c r="D22" s="104">
        <v>16.7</v>
      </c>
      <c r="E22" s="104">
        <v>26.4</v>
      </c>
      <c r="F22" s="104">
        <v>61.4</v>
      </c>
      <c r="G22" s="104">
        <v>60.3</v>
      </c>
      <c r="H22" s="104">
        <v>66</v>
      </c>
      <c r="I22" s="104">
        <v>23.2</v>
      </c>
      <c r="J22" s="145" t="s">
        <v>17</v>
      </c>
    </row>
    <row r="23" spans="1:10" ht="12.75">
      <c r="A23" s="145" t="s">
        <v>21</v>
      </c>
      <c r="B23" s="104">
        <v>35.6</v>
      </c>
      <c r="C23" s="104">
        <v>33</v>
      </c>
      <c r="D23" s="104">
        <v>2.6</v>
      </c>
      <c r="E23" s="104">
        <v>24.1</v>
      </c>
      <c r="F23" s="104">
        <v>27.2</v>
      </c>
      <c r="G23" s="104">
        <v>31.3</v>
      </c>
      <c r="H23" s="104">
        <v>10.3</v>
      </c>
      <c r="I23" s="104">
        <v>21.2</v>
      </c>
      <c r="J23" s="145" t="s">
        <v>21</v>
      </c>
    </row>
    <row r="24" spans="1:10" ht="12.75">
      <c r="A24" s="145" t="s">
        <v>22</v>
      </c>
      <c r="B24" s="104">
        <v>2.2</v>
      </c>
      <c r="C24" s="104">
        <v>2.1</v>
      </c>
      <c r="D24" s="104" t="s">
        <v>142</v>
      </c>
      <c r="E24" s="104">
        <v>31.2</v>
      </c>
      <c r="F24" s="104">
        <v>1.7</v>
      </c>
      <c r="G24" s="104">
        <v>2</v>
      </c>
      <c r="H24" s="104" t="s">
        <v>142</v>
      </c>
      <c r="I24" s="104">
        <v>27.5</v>
      </c>
      <c r="J24" s="145" t="s">
        <v>22</v>
      </c>
    </row>
    <row r="25" spans="1:10" ht="12.75">
      <c r="A25" s="145" t="s">
        <v>20</v>
      </c>
      <c r="B25" s="104">
        <v>128.7</v>
      </c>
      <c r="C25" s="104">
        <v>103.5</v>
      </c>
      <c r="D25" s="104">
        <v>25.1</v>
      </c>
      <c r="E25" s="104">
        <v>82.4</v>
      </c>
      <c r="F25" s="104">
        <v>98.3</v>
      </c>
      <c r="G25" s="104">
        <v>98</v>
      </c>
      <c r="H25" s="104">
        <v>99.2</v>
      </c>
      <c r="I25" s="104">
        <v>72.5</v>
      </c>
      <c r="J25" s="145" t="s">
        <v>20</v>
      </c>
    </row>
    <row r="26" spans="1:10" ht="12.75">
      <c r="A26" s="145" t="s">
        <v>274</v>
      </c>
      <c r="B26" s="157">
        <v>126.9</v>
      </c>
      <c r="C26" s="157">
        <v>102.5</v>
      </c>
      <c r="D26" s="157">
        <v>24.5</v>
      </c>
      <c r="E26" s="157">
        <v>61.6</v>
      </c>
      <c r="F26" s="157">
        <v>96.9</v>
      </c>
      <c r="G26" s="157">
        <v>97.1</v>
      </c>
      <c r="H26" s="157">
        <v>96.8</v>
      </c>
      <c r="I26" s="157">
        <v>54.2</v>
      </c>
      <c r="J26" s="145" t="s">
        <v>274</v>
      </c>
    </row>
    <row r="27" spans="1:10" ht="12.75">
      <c r="A27" s="145" t="s">
        <v>19</v>
      </c>
      <c r="B27" s="104">
        <v>19.3</v>
      </c>
      <c r="C27" s="104">
        <v>18.1</v>
      </c>
      <c r="D27" s="104" t="s">
        <v>142</v>
      </c>
      <c r="E27" s="104">
        <v>17.2</v>
      </c>
      <c r="F27" s="104">
        <v>14.7</v>
      </c>
      <c r="G27" s="104">
        <v>17.1</v>
      </c>
      <c r="H27" s="104" t="s">
        <v>142</v>
      </c>
      <c r="I27" s="104">
        <v>15.1</v>
      </c>
      <c r="J27" s="145" t="s">
        <v>19</v>
      </c>
    </row>
    <row r="28" spans="1:10" ht="12.75">
      <c r="A28" s="145" t="s">
        <v>275</v>
      </c>
      <c r="B28" s="157">
        <v>129.9</v>
      </c>
      <c r="C28" s="157">
        <v>104.7</v>
      </c>
      <c r="D28" s="157">
        <v>25.3</v>
      </c>
      <c r="E28" s="157">
        <v>88.2</v>
      </c>
      <c r="F28" s="157">
        <v>99.2</v>
      </c>
      <c r="G28" s="157">
        <v>99.1</v>
      </c>
      <c r="H28" s="157">
        <v>100</v>
      </c>
      <c r="I28" s="157">
        <v>77.6</v>
      </c>
      <c r="J28" s="145" t="s">
        <v>275</v>
      </c>
    </row>
    <row r="29" spans="1:10" ht="12.75">
      <c r="A29" s="228" t="s">
        <v>222</v>
      </c>
      <c r="B29" s="229"/>
      <c r="C29" s="229"/>
      <c r="D29" s="229"/>
      <c r="E29" s="234"/>
      <c r="F29" s="228" t="s">
        <v>169</v>
      </c>
      <c r="G29" s="229"/>
      <c r="H29" s="229"/>
      <c r="I29" s="229"/>
      <c r="J29" s="230"/>
    </row>
    <row r="30" spans="1:10" ht="102" customHeight="1" hidden="1">
      <c r="A30" s="12"/>
      <c r="B30" s="13"/>
      <c r="C30" s="13"/>
      <c r="D30" s="13"/>
      <c r="E30" s="13"/>
      <c r="F30" s="13"/>
      <c r="G30" s="13"/>
      <c r="H30" s="13"/>
      <c r="I30" s="13"/>
      <c r="J30" s="13"/>
    </row>
    <row r="31" spans="1:10" ht="12.75">
      <c r="A31" s="145" t="s">
        <v>23</v>
      </c>
      <c r="B31" s="104">
        <v>107.5</v>
      </c>
      <c r="C31" s="104">
        <v>86.6</v>
      </c>
      <c r="D31" s="104">
        <v>20.9</v>
      </c>
      <c r="E31" s="104">
        <v>149</v>
      </c>
      <c r="F31" s="104">
        <v>100</v>
      </c>
      <c r="G31" s="104">
        <v>100</v>
      </c>
      <c r="H31" s="104">
        <v>100</v>
      </c>
      <c r="I31" s="104">
        <v>100</v>
      </c>
      <c r="J31" s="145" t="s">
        <v>23</v>
      </c>
    </row>
    <row r="32" spans="1:10" ht="12.75">
      <c r="A32" s="145" t="s">
        <v>548</v>
      </c>
      <c r="B32" s="214">
        <v>107.5</v>
      </c>
      <c r="C32" s="214">
        <v>86.6</v>
      </c>
      <c r="D32" s="214">
        <v>20.9</v>
      </c>
      <c r="E32" s="214">
        <v>148.2</v>
      </c>
      <c r="F32" s="214">
        <v>100</v>
      </c>
      <c r="G32" s="214">
        <v>100</v>
      </c>
      <c r="H32" s="214">
        <v>100</v>
      </c>
      <c r="I32" s="214">
        <v>99.5</v>
      </c>
      <c r="J32" s="145" t="s">
        <v>548</v>
      </c>
    </row>
    <row r="33" spans="1:10" ht="12.75">
      <c r="A33" s="145" t="s">
        <v>16</v>
      </c>
      <c r="B33" s="104">
        <v>8.6</v>
      </c>
      <c r="C33" s="104">
        <v>4.4</v>
      </c>
      <c r="D33" s="104">
        <v>4.1</v>
      </c>
      <c r="E33" s="104">
        <v>33.1</v>
      </c>
      <c r="F33" s="104">
        <v>8</v>
      </c>
      <c r="G33" s="104">
        <v>5.1</v>
      </c>
      <c r="H33" s="104">
        <v>19.6</v>
      </c>
      <c r="I33" s="104">
        <v>22.2</v>
      </c>
      <c r="J33" s="145" t="s">
        <v>16</v>
      </c>
    </row>
    <row r="34" spans="1:10" ht="12.75">
      <c r="A34" s="145" t="s">
        <v>17</v>
      </c>
      <c r="B34" s="104">
        <v>74</v>
      </c>
      <c r="C34" s="104">
        <v>59.1</v>
      </c>
      <c r="D34" s="104">
        <v>14.9</v>
      </c>
      <c r="E34" s="104">
        <v>36.1</v>
      </c>
      <c r="F34" s="104">
        <v>68.8</v>
      </c>
      <c r="G34" s="104">
        <v>68.2</v>
      </c>
      <c r="H34" s="104">
        <v>71.3</v>
      </c>
      <c r="I34" s="104">
        <v>24.2</v>
      </c>
      <c r="J34" s="145" t="s">
        <v>17</v>
      </c>
    </row>
    <row r="35" spans="1:10" ht="15" customHeight="1">
      <c r="A35" s="145" t="s">
        <v>21</v>
      </c>
      <c r="B35" s="104">
        <v>23.8</v>
      </c>
      <c r="C35" s="104">
        <v>21.8</v>
      </c>
      <c r="D35" s="104">
        <v>1.9</v>
      </c>
      <c r="E35" s="104">
        <v>35.6</v>
      </c>
      <c r="F35" s="104">
        <v>22.1</v>
      </c>
      <c r="G35" s="104">
        <v>25.2</v>
      </c>
      <c r="H35" s="104">
        <v>9.1</v>
      </c>
      <c r="I35" s="104">
        <v>23.9</v>
      </c>
      <c r="J35" s="145" t="s">
        <v>21</v>
      </c>
    </row>
    <row r="36" spans="1:10" ht="15" customHeight="1">
      <c r="A36" s="145" t="s">
        <v>22</v>
      </c>
      <c r="B36" s="104" t="s">
        <v>142</v>
      </c>
      <c r="C36" s="104" t="s">
        <v>142</v>
      </c>
      <c r="D36" s="104" t="s">
        <v>142</v>
      </c>
      <c r="E36" s="104">
        <v>44.1</v>
      </c>
      <c r="F36" s="104" t="s">
        <v>142</v>
      </c>
      <c r="G36" s="104" t="s">
        <v>142</v>
      </c>
      <c r="H36" s="104" t="s">
        <v>142</v>
      </c>
      <c r="I36" s="104">
        <v>29.6</v>
      </c>
      <c r="J36" s="145" t="s">
        <v>22</v>
      </c>
    </row>
    <row r="37" spans="1:10" ht="15" customHeight="1">
      <c r="A37" s="145" t="s">
        <v>20</v>
      </c>
      <c r="B37" s="104">
        <v>106.3</v>
      </c>
      <c r="C37" s="104">
        <v>85.4</v>
      </c>
      <c r="D37" s="104">
        <v>20.9</v>
      </c>
      <c r="E37" s="104">
        <v>104.8</v>
      </c>
      <c r="F37" s="104">
        <v>98.9</v>
      </c>
      <c r="G37" s="104">
        <v>98.6</v>
      </c>
      <c r="H37" s="104">
        <v>100</v>
      </c>
      <c r="I37" s="104">
        <v>70.3</v>
      </c>
      <c r="J37" s="145" t="s">
        <v>20</v>
      </c>
    </row>
    <row r="38" spans="1:10" ht="15" customHeight="1">
      <c r="A38" s="145" t="s">
        <v>274</v>
      </c>
      <c r="B38" s="158">
        <v>105.3</v>
      </c>
      <c r="C38" s="158">
        <v>84.9</v>
      </c>
      <c r="D38" s="158">
        <v>20.4</v>
      </c>
      <c r="E38" s="158">
        <v>84.8</v>
      </c>
      <c r="F38" s="158">
        <v>98</v>
      </c>
      <c r="G38" s="158">
        <v>98</v>
      </c>
      <c r="H38" s="158">
        <v>97.6</v>
      </c>
      <c r="I38" s="158">
        <v>56.9</v>
      </c>
      <c r="J38" s="145" t="s">
        <v>274</v>
      </c>
    </row>
    <row r="39" spans="1:10" ht="12.75">
      <c r="A39" s="145" t="s">
        <v>19</v>
      </c>
      <c r="B39" s="104">
        <v>12.1</v>
      </c>
      <c r="C39" s="104">
        <v>11.1</v>
      </c>
      <c r="D39" s="104" t="s">
        <v>142</v>
      </c>
      <c r="E39" s="104">
        <v>26.8</v>
      </c>
      <c r="F39" s="105">
        <v>11.3</v>
      </c>
      <c r="G39" s="107">
        <v>12.8</v>
      </c>
      <c r="H39" s="104" t="s">
        <v>142</v>
      </c>
      <c r="I39" s="104">
        <v>18</v>
      </c>
      <c r="J39" s="145" t="s">
        <v>19</v>
      </c>
    </row>
    <row r="40" spans="1:10" ht="12.75">
      <c r="A40" s="145" t="s">
        <v>275</v>
      </c>
      <c r="B40" s="158">
        <v>107</v>
      </c>
      <c r="C40" s="158">
        <v>86.1</v>
      </c>
      <c r="D40" s="158">
        <v>20.9</v>
      </c>
      <c r="E40" s="158">
        <v>112.7</v>
      </c>
      <c r="F40" s="158">
        <v>99.5</v>
      </c>
      <c r="G40" s="158">
        <v>99.4</v>
      </c>
      <c r="H40" s="158">
        <v>100</v>
      </c>
      <c r="I40" s="158">
        <v>75.6</v>
      </c>
      <c r="J40" s="145" t="s">
        <v>275</v>
      </c>
    </row>
  </sheetData>
  <sheetProtection/>
  <mergeCells count="6">
    <mergeCell ref="A17:E17"/>
    <mergeCell ref="A29:E29"/>
    <mergeCell ref="F29:J29"/>
    <mergeCell ref="F17:J17"/>
    <mergeCell ref="A4:E4"/>
    <mergeCell ref="F4:J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15"/>
  <sheetViews>
    <sheetView zoomScalePageLayoutView="0" workbookViewId="0" topLeftCell="A1">
      <selection activeCell="F7" sqref="F7"/>
    </sheetView>
  </sheetViews>
  <sheetFormatPr defaultColWidth="9.140625" defaultRowHeight="12.75"/>
  <cols>
    <col min="1" max="1" width="13.8515625" style="143" customWidth="1"/>
    <col min="2" max="2" width="7.140625" style="143" customWidth="1"/>
    <col min="3" max="3" width="10.8515625" style="143" customWidth="1"/>
    <col min="4" max="5" width="10.00390625" style="143" customWidth="1"/>
    <col min="6" max="6" width="8.28125" style="143" customWidth="1"/>
    <col min="7" max="7" width="10.57421875" style="143" customWidth="1"/>
    <col min="8" max="9" width="9.8515625" style="143" customWidth="1"/>
    <col min="10" max="10" width="8.421875" style="143" customWidth="1"/>
    <col min="11" max="11" width="10.140625" style="143" customWidth="1"/>
    <col min="12" max="12" width="11.140625" style="143" customWidth="1"/>
    <col min="13" max="16384" width="9.140625" style="143" customWidth="1"/>
  </cols>
  <sheetData>
    <row r="1" spans="1:12" s="146" customFormat="1" ht="15" customHeight="1">
      <c r="A1" s="110" t="s">
        <v>384</v>
      </c>
      <c r="B1" s="49"/>
      <c r="C1" s="49"/>
      <c r="D1" s="49"/>
      <c r="E1" s="49"/>
      <c r="F1" s="49"/>
      <c r="G1" s="49"/>
      <c r="H1" s="49"/>
      <c r="I1" s="49"/>
      <c r="J1" s="49"/>
      <c r="K1" s="49"/>
      <c r="L1" s="49"/>
    </row>
    <row r="2" ht="15" customHeight="1">
      <c r="A2" s="40" t="s">
        <v>517</v>
      </c>
    </row>
    <row r="3" spans="2:13" ht="15" customHeight="1">
      <c r="B3" s="241" t="s">
        <v>38</v>
      </c>
      <c r="C3" s="241"/>
      <c r="D3" s="241"/>
      <c r="E3" s="241"/>
      <c r="F3" s="241" t="s">
        <v>109</v>
      </c>
      <c r="G3" s="241"/>
      <c r="H3" s="241"/>
      <c r="I3" s="241"/>
      <c r="J3" s="241" t="s">
        <v>112</v>
      </c>
      <c r="K3" s="241"/>
      <c r="L3" s="241"/>
      <c r="M3" s="241"/>
    </row>
    <row r="4" spans="1:13" ht="72.75" customHeight="1">
      <c r="A4" s="144"/>
      <c r="B4" s="42" t="s">
        <v>152</v>
      </c>
      <c r="C4" s="42" t="s">
        <v>153</v>
      </c>
      <c r="D4" s="42" t="s">
        <v>154</v>
      </c>
      <c r="E4" s="159" t="s">
        <v>544</v>
      </c>
      <c r="F4" s="42" t="s">
        <v>152</v>
      </c>
      <c r="G4" s="42" t="s">
        <v>153</v>
      </c>
      <c r="H4" s="42" t="s">
        <v>154</v>
      </c>
      <c r="I4" s="159" t="s">
        <v>544</v>
      </c>
      <c r="J4" s="42" t="s">
        <v>152</v>
      </c>
      <c r="K4" s="42" t="s">
        <v>153</v>
      </c>
      <c r="L4" s="42" t="s">
        <v>154</v>
      </c>
      <c r="M4" s="159" t="s">
        <v>544</v>
      </c>
    </row>
    <row r="5" spans="1:19" ht="15" customHeight="1">
      <c r="A5" s="145" t="s">
        <v>170</v>
      </c>
      <c r="B5" s="238"/>
      <c r="C5" s="239"/>
      <c r="D5" s="239"/>
      <c r="E5" s="239"/>
      <c r="F5" s="239"/>
      <c r="G5" s="239"/>
      <c r="H5" s="239"/>
      <c r="I5" s="239"/>
      <c r="J5" s="239"/>
      <c r="K5" s="239"/>
      <c r="L5" s="240"/>
      <c r="M5" s="144"/>
      <c r="O5" s="2"/>
      <c r="P5" s="2"/>
      <c r="Q5" s="2"/>
      <c r="R5" s="2"/>
      <c r="S5" s="2"/>
    </row>
    <row r="6" spans="1:13" ht="15" customHeight="1">
      <c r="A6" s="145" t="s">
        <v>23</v>
      </c>
      <c r="B6" s="198">
        <v>47.6</v>
      </c>
      <c r="C6" s="198">
        <v>38.4</v>
      </c>
      <c r="D6" s="198">
        <v>19.4</v>
      </c>
      <c r="E6" s="198">
        <v>52.4</v>
      </c>
      <c r="F6" s="198">
        <v>53.5</v>
      </c>
      <c r="G6" s="198">
        <v>43.2</v>
      </c>
      <c r="H6" s="198">
        <v>19.3</v>
      </c>
      <c r="I6" s="198">
        <v>46.5</v>
      </c>
      <c r="J6" s="198">
        <v>41.9</v>
      </c>
      <c r="K6" s="198">
        <v>33.8</v>
      </c>
      <c r="L6" s="198">
        <v>19.5</v>
      </c>
      <c r="M6" s="199">
        <v>58.1</v>
      </c>
    </row>
    <row r="7" spans="1:13" ht="15" customHeight="1">
      <c r="A7" s="145" t="s">
        <v>548</v>
      </c>
      <c r="B7" s="215">
        <v>47.7</v>
      </c>
      <c r="C7" s="215">
        <v>38.5</v>
      </c>
      <c r="D7" s="215">
        <v>19.4</v>
      </c>
      <c r="E7" s="215">
        <v>52.3</v>
      </c>
      <c r="F7" s="215">
        <v>53.6</v>
      </c>
      <c r="G7" s="215">
        <v>43.3</v>
      </c>
      <c r="H7" s="215">
        <v>19.3</v>
      </c>
      <c r="I7" s="215">
        <v>46.4</v>
      </c>
      <c r="J7" s="215">
        <v>42</v>
      </c>
      <c r="K7" s="215">
        <v>33.9</v>
      </c>
      <c r="L7" s="215">
        <v>19.5</v>
      </c>
      <c r="M7" s="215">
        <v>58</v>
      </c>
    </row>
    <row r="8" spans="1:13" ht="15" customHeight="1">
      <c r="A8" s="145" t="s">
        <v>16</v>
      </c>
      <c r="B8" s="198">
        <v>24.6</v>
      </c>
      <c r="C8" s="198">
        <v>13</v>
      </c>
      <c r="D8" s="198">
        <v>47.1</v>
      </c>
      <c r="E8" s="198">
        <v>75.4</v>
      </c>
      <c r="F8" s="198">
        <v>28.4</v>
      </c>
      <c r="G8" s="198">
        <v>15.2</v>
      </c>
      <c r="H8" s="198">
        <v>46.4</v>
      </c>
      <c r="I8" s="198">
        <v>71.6</v>
      </c>
      <c r="J8" s="198">
        <v>20.5</v>
      </c>
      <c r="K8" s="198">
        <v>10.6</v>
      </c>
      <c r="L8" s="198">
        <v>48.2</v>
      </c>
      <c r="M8" s="199">
        <v>79.5</v>
      </c>
    </row>
    <row r="9" spans="1:13" ht="15" customHeight="1">
      <c r="A9" s="145" t="s">
        <v>17</v>
      </c>
      <c r="B9" s="198">
        <v>71.2</v>
      </c>
      <c r="C9" s="198">
        <v>56.6</v>
      </c>
      <c r="D9" s="198">
        <v>20.5</v>
      </c>
      <c r="E9" s="198">
        <v>28.8</v>
      </c>
      <c r="F9" s="198">
        <v>75.3</v>
      </c>
      <c r="G9" s="198">
        <v>59.7</v>
      </c>
      <c r="H9" s="198">
        <v>20.8</v>
      </c>
      <c r="I9" s="198">
        <v>24.7</v>
      </c>
      <c r="J9" s="198">
        <v>67.2</v>
      </c>
      <c r="K9" s="198">
        <v>53.7</v>
      </c>
      <c r="L9" s="198">
        <v>20.1</v>
      </c>
      <c r="M9" s="199">
        <v>32.8</v>
      </c>
    </row>
    <row r="10" spans="1:13" ht="15" customHeight="1">
      <c r="A10" s="145" t="s">
        <v>21</v>
      </c>
      <c r="B10" s="198">
        <v>49.8</v>
      </c>
      <c r="C10" s="198">
        <v>46.1</v>
      </c>
      <c r="D10" s="198">
        <v>7.5</v>
      </c>
      <c r="E10" s="198">
        <v>50.2</v>
      </c>
      <c r="F10" s="198">
        <v>59.6</v>
      </c>
      <c r="G10" s="198">
        <v>55.3</v>
      </c>
      <c r="H10" s="198">
        <v>7.2</v>
      </c>
      <c r="I10" s="198">
        <v>40.4</v>
      </c>
      <c r="J10" s="198">
        <v>40</v>
      </c>
      <c r="K10" s="198">
        <v>36.8</v>
      </c>
      <c r="L10" s="198">
        <v>8</v>
      </c>
      <c r="M10" s="199">
        <v>60</v>
      </c>
    </row>
    <row r="11" spans="1:13" ht="15" customHeight="1">
      <c r="A11" s="145" t="s">
        <v>22</v>
      </c>
      <c r="B11" s="198">
        <v>4.3</v>
      </c>
      <c r="C11" s="198">
        <v>4.1</v>
      </c>
      <c r="D11" s="198">
        <v>4.1</v>
      </c>
      <c r="E11" s="198">
        <v>95.7</v>
      </c>
      <c r="F11" s="198">
        <v>6.6</v>
      </c>
      <c r="G11" s="198">
        <v>6.2</v>
      </c>
      <c r="H11" s="198">
        <v>6.3</v>
      </c>
      <c r="I11" s="198">
        <v>93.4</v>
      </c>
      <c r="J11" s="198">
        <v>2.6</v>
      </c>
      <c r="K11" s="198">
        <v>2.6</v>
      </c>
      <c r="L11" s="198">
        <v>0</v>
      </c>
      <c r="M11" s="199">
        <v>97.4</v>
      </c>
    </row>
    <row r="12" spans="1:13" ht="15" customHeight="1">
      <c r="A12" s="145" t="s">
        <v>20</v>
      </c>
      <c r="B12" s="198">
        <v>55.7</v>
      </c>
      <c r="C12" s="198">
        <v>44.8</v>
      </c>
      <c r="D12" s="198">
        <v>19.6</v>
      </c>
      <c r="E12" s="198">
        <v>44.3</v>
      </c>
      <c r="F12" s="198">
        <v>61</v>
      </c>
      <c r="G12" s="198">
        <v>49.1</v>
      </c>
      <c r="H12" s="198">
        <v>19.5</v>
      </c>
      <c r="I12" s="198">
        <v>39</v>
      </c>
      <c r="J12" s="198">
        <v>50.4</v>
      </c>
      <c r="K12" s="198">
        <v>40.5</v>
      </c>
      <c r="L12" s="198">
        <v>19.7</v>
      </c>
      <c r="M12" s="199">
        <v>49.6</v>
      </c>
    </row>
    <row r="13" spans="1:13" ht="15" customHeight="1">
      <c r="A13" s="145" t="s">
        <v>274</v>
      </c>
      <c r="B13" s="200">
        <v>61.3</v>
      </c>
      <c r="C13" s="198">
        <v>49.5</v>
      </c>
      <c r="D13" s="198">
        <v>19.3</v>
      </c>
      <c r="E13" s="198">
        <v>38.7</v>
      </c>
      <c r="F13" s="198">
        <v>67.3</v>
      </c>
      <c r="G13" s="198">
        <v>54.3</v>
      </c>
      <c r="H13" s="198">
        <v>19.3</v>
      </c>
      <c r="I13" s="198">
        <v>32.7</v>
      </c>
      <c r="J13" s="198">
        <v>55.4</v>
      </c>
      <c r="K13" s="198">
        <v>44.6</v>
      </c>
      <c r="L13" s="198">
        <v>19.4</v>
      </c>
      <c r="M13" s="199">
        <v>44.6</v>
      </c>
    </row>
    <row r="14" spans="1:13" ht="15" customHeight="1">
      <c r="A14" s="145" t="s">
        <v>19</v>
      </c>
      <c r="B14" s="198">
        <v>41.6</v>
      </c>
      <c r="C14" s="198">
        <v>38.8</v>
      </c>
      <c r="D14" s="198">
        <v>6.9</v>
      </c>
      <c r="E14" s="198">
        <v>58.4</v>
      </c>
      <c r="F14" s="198">
        <v>52.8</v>
      </c>
      <c r="G14" s="198">
        <v>49.6</v>
      </c>
      <c r="H14" s="198">
        <v>6.1</v>
      </c>
      <c r="I14" s="198">
        <v>47.2</v>
      </c>
      <c r="J14" s="198">
        <v>31.1</v>
      </c>
      <c r="K14" s="198">
        <v>28.6</v>
      </c>
      <c r="L14" s="198">
        <v>7.9</v>
      </c>
      <c r="M14" s="199">
        <v>68.9</v>
      </c>
    </row>
    <row r="15" spans="1:13" ht="12">
      <c r="A15" s="145" t="s">
        <v>275</v>
      </c>
      <c r="B15" s="199">
        <v>54.1</v>
      </c>
      <c r="C15" s="199">
        <v>43.6</v>
      </c>
      <c r="D15" s="199">
        <v>19.5</v>
      </c>
      <c r="E15" s="198">
        <v>45.9</v>
      </c>
      <c r="F15" s="199">
        <v>59.6</v>
      </c>
      <c r="G15" s="199">
        <v>48</v>
      </c>
      <c r="H15" s="199">
        <v>19.4</v>
      </c>
      <c r="I15" s="198">
        <v>40.4</v>
      </c>
      <c r="J15" s="199">
        <v>48.7</v>
      </c>
      <c r="K15" s="199">
        <v>39.2</v>
      </c>
      <c r="L15" s="199">
        <v>19.6</v>
      </c>
      <c r="M15" s="199">
        <v>51.3</v>
      </c>
    </row>
  </sheetData>
  <sheetProtection/>
  <mergeCells count="4">
    <mergeCell ref="B5:L5"/>
    <mergeCell ref="B3:E3"/>
    <mergeCell ref="F3:I3"/>
    <mergeCell ref="J3:M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45"/>
  <sheetViews>
    <sheetView zoomScalePageLayoutView="0" workbookViewId="0" topLeftCell="A1">
      <pane ySplit="6" topLeftCell="A7" activePane="bottomLeft" state="frozen"/>
      <selection pane="topLeft" activeCell="A1" sqref="A1"/>
      <selection pane="bottomLeft" activeCell="P22" sqref="P22"/>
    </sheetView>
  </sheetViews>
  <sheetFormatPr defaultColWidth="9.140625" defaultRowHeight="12.75"/>
  <cols>
    <col min="1" max="1" width="34.140625" style="0"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39.00390625" style="0" customWidth="1"/>
  </cols>
  <sheetData>
    <row r="1" s="242" customFormat="1" ht="15" customHeight="1">
      <c r="A1" s="242" t="s">
        <v>549</v>
      </c>
    </row>
    <row r="2" spans="1:10" s="131" customFormat="1" ht="15" customHeight="1">
      <c r="A2" s="130" t="s">
        <v>550</v>
      </c>
      <c r="B2" s="110"/>
      <c r="C2" s="110"/>
      <c r="D2" s="110"/>
      <c r="E2" s="110"/>
      <c r="F2" s="110"/>
      <c r="G2" s="110"/>
      <c r="H2" s="110"/>
      <c r="I2" s="110"/>
      <c r="J2" s="110"/>
    </row>
    <row r="3" spans="1:10" ht="15" customHeight="1">
      <c r="A3" s="246"/>
      <c r="B3" s="252">
        <v>1000</v>
      </c>
      <c r="C3" s="252"/>
      <c r="D3" s="252"/>
      <c r="E3" s="252"/>
      <c r="F3" s="252"/>
      <c r="G3" s="252"/>
      <c r="H3" s="252"/>
      <c r="I3" s="252"/>
      <c r="J3" s="246"/>
    </row>
    <row r="4" spans="1:10" ht="15" customHeight="1">
      <c r="A4" s="247"/>
      <c r="B4" s="249" t="s">
        <v>0</v>
      </c>
      <c r="C4" s="250"/>
      <c r="D4" s="250"/>
      <c r="E4" s="250"/>
      <c r="F4" s="250"/>
      <c r="G4" s="250"/>
      <c r="H4" s="250"/>
      <c r="I4" s="251"/>
      <c r="J4" s="247"/>
    </row>
    <row r="5" spans="1:10" ht="26.25" customHeight="1">
      <c r="A5" s="248"/>
      <c r="B5" s="50" t="s">
        <v>175</v>
      </c>
      <c r="C5" s="50" t="s">
        <v>16</v>
      </c>
      <c r="D5" s="50" t="s">
        <v>33</v>
      </c>
      <c r="E5" s="50" t="s">
        <v>34</v>
      </c>
      <c r="F5" s="50" t="s">
        <v>35</v>
      </c>
      <c r="G5" s="50" t="s">
        <v>19</v>
      </c>
      <c r="H5" s="50" t="s">
        <v>36</v>
      </c>
      <c r="I5" s="51" t="s">
        <v>37</v>
      </c>
      <c r="J5" s="248"/>
    </row>
    <row r="6" spans="1:10" ht="15" customHeight="1">
      <c r="A6" s="252" t="s">
        <v>176</v>
      </c>
      <c r="B6" s="252"/>
      <c r="C6" s="252"/>
      <c r="D6" s="252"/>
      <c r="E6" s="252"/>
      <c r="F6" s="252"/>
      <c r="G6" s="252"/>
      <c r="H6" s="252"/>
      <c r="I6" s="252"/>
      <c r="J6" s="252"/>
    </row>
    <row r="7" spans="1:10" ht="15" customHeight="1">
      <c r="A7" s="47" t="s">
        <v>56</v>
      </c>
      <c r="B7" s="106">
        <v>499.7</v>
      </c>
      <c r="C7" s="106">
        <v>86.3</v>
      </c>
      <c r="D7" s="106">
        <v>90.7</v>
      </c>
      <c r="E7" s="106">
        <v>82.8</v>
      </c>
      <c r="F7" s="106">
        <v>87.1</v>
      </c>
      <c r="G7" s="106">
        <v>75.3</v>
      </c>
      <c r="H7" s="106">
        <v>46.8</v>
      </c>
      <c r="I7" s="106">
        <v>30.7</v>
      </c>
      <c r="J7" s="47" t="s">
        <v>2</v>
      </c>
    </row>
    <row r="8" spans="1:10" ht="15" customHeight="1">
      <c r="A8" s="52" t="s">
        <v>49</v>
      </c>
      <c r="B8" s="106">
        <v>16.2</v>
      </c>
      <c r="C8" s="106" t="s">
        <v>142</v>
      </c>
      <c r="D8" s="106" t="s">
        <v>142</v>
      </c>
      <c r="E8" s="106" t="s">
        <v>142</v>
      </c>
      <c r="F8" s="106" t="s">
        <v>142</v>
      </c>
      <c r="G8" s="106" t="s">
        <v>415</v>
      </c>
      <c r="H8" s="106">
        <v>3</v>
      </c>
      <c r="I8" s="106">
        <v>7.7</v>
      </c>
      <c r="J8" s="52" t="s">
        <v>42</v>
      </c>
    </row>
    <row r="9" spans="1:10" ht="15" customHeight="1">
      <c r="A9" s="52" t="s">
        <v>50</v>
      </c>
      <c r="B9" s="106">
        <v>93.4</v>
      </c>
      <c r="C9" s="106">
        <v>36.8</v>
      </c>
      <c r="D9" s="106" t="s">
        <v>334</v>
      </c>
      <c r="E9" s="106">
        <v>9</v>
      </c>
      <c r="F9" s="106">
        <v>12</v>
      </c>
      <c r="G9" s="106">
        <v>11.1</v>
      </c>
      <c r="H9" s="106">
        <v>10.5</v>
      </c>
      <c r="I9" s="106">
        <v>10.1</v>
      </c>
      <c r="J9" s="52" t="s">
        <v>55</v>
      </c>
    </row>
    <row r="10" spans="1:10" ht="15" customHeight="1">
      <c r="A10" s="53" t="s">
        <v>51</v>
      </c>
      <c r="B10" s="106">
        <v>61.3</v>
      </c>
      <c r="C10" s="106">
        <v>3.3</v>
      </c>
      <c r="D10" s="106">
        <v>6.9</v>
      </c>
      <c r="E10" s="106">
        <v>11.4</v>
      </c>
      <c r="F10" s="106">
        <v>13.7</v>
      </c>
      <c r="G10" s="106">
        <v>13.3</v>
      </c>
      <c r="H10" s="106">
        <v>8.3</v>
      </c>
      <c r="I10" s="106">
        <v>4.3</v>
      </c>
      <c r="J10" s="53" t="s">
        <v>43</v>
      </c>
    </row>
    <row r="11" spans="1:10" ht="15" customHeight="1">
      <c r="A11" s="52" t="s">
        <v>52</v>
      </c>
      <c r="B11" s="106">
        <v>45.3</v>
      </c>
      <c r="C11" s="106">
        <v>14.7</v>
      </c>
      <c r="D11" s="106" t="s">
        <v>416</v>
      </c>
      <c r="E11" s="106" t="s">
        <v>372</v>
      </c>
      <c r="F11" s="106">
        <v>5.6</v>
      </c>
      <c r="G11" s="106">
        <v>5.4</v>
      </c>
      <c r="H11" s="106" t="s">
        <v>283</v>
      </c>
      <c r="I11" s="106" t="s">
        <v>356</v>
      </c>
      <c r="J11" s="52" t="s">
        <v>39</v>
      </c>
    </row>
    <row r="12" spans="1:10" ht="15" customHeight="1">
      <c r="A12" s="52" t="s">
        <v>53</v>
      </c>
      <c r="B12" s="106">
        <v>178.7</v>
      </c>
      <c r="C12" s="106">
        <v>25.9</v>
      </c>
      <c r="D12" s="106">
        <v>32.2</v>
      </c>
      <c r="E12" s="106">
        <v>31.2</v>
      </c>
      <c r="F12" s="106">
        <v>40.8</v>
      </c>
      <c r="G12" s="106">
        <v>29.4</v>
      </c>
      <c r="H12" s="106">
        <v>14.5</v>
      </c>
      <c r="I12" s="106">
        <v>4.5</v>
      </c>
      <c r="J12" s="52" t="s">
        <v>40</v>
      </c>
    </row>
    <row r="13" spans="1:10" ht="15" customHeight="1">
      <c r="A13" s="52" t="s">
        <v>48</v>
      </c>
      <c r="B13" s="106">
        <v>104.8</v>
      </c>
      <c r="C13" s="106">
        <v>4.3</v>
      </c>
      <c r="D13" s="106">
        <v>37.1</v>
      </c>
      <c r="E13" s="106">
        <v>23.2</v>
      </c>
      <c r="F13" s="106">
        <v>14.6</v>
      </c>
      <c r="G13" s="106">
        <v>14.1</v>
      </c>
      <c r="H13" s="106">
        <v>8.5</v>
      </c>
      <c r="I13" s="106">
        <v>3.2</v>
      </c>
      <c r="J13" s="52" t="s">
        <v>44</v>
      </c>
    </row>
    <row r="14" spans="1:10" ht="15" customHeight="1">
      <c r="A14" s="52" t="s">
        <v>155</v>
      </c>
      <c r="B14" s="20"/>
      <c r="C14" s="20"/>
      <c r="D14" s="20"/>
      <c r="E14" s="20"/>
      <c r="F14" s="20"/>
      <c r="G14" s="20"/>
      <c r="H14" s="20"/>
      <c r="I14" s="20"/>
      <c r="J14" s="52" t="s">
        <v>45</v>
      </c>
    </row>
    <row r="15" spans="1:10" ht="15" customHeight="1">
      <c r="A15" s="52" t="s">
        <v>54</v>
      </c>
      <c r="B15" s="106">
        <v>17</v>
      </c>
      <c r="C15" s="106" t="s">
        <v>142</v>
      </c>
      <c r="D15" s="106" t="s">
        <v>142</v>
      </c>
      <c r="E15" s="106" t="s">
        <v>352</v>
      </c>
      <c r="F15" s="106">
        <v>4.3</v>
      </c>
      <c r="G15" s="106">
        <v>4</v>
      </c>
      <c r="H15" s="106">
        <v>3.2</v>
      </c>
      <c r="I15" s="198" t="s">
        <v>142</v>
      </c>
      <c r="J15" s="52" t="s">
        <v>41</v>
      </c>
    </row>
    <row r="16" spans="1:10" ht="27" customHeight="1">
      <c r="A16" s="52" t="s">
        <v>46</v>
      </c>
      <c r="B16" s="106">
        <v>87.8</v>
      </c>
      <c r="C16" s="106">
        <v>4</v>
      </c>
      <c r="D16" s="106">
        <v>36</v>
      </c>
      <c r="E16" s="106">
        <v>20.3</v>
      </c>
      <c r="F16" s="106">
        <v>10.3</v>
      </c>
      <c r="G16" s="106">
        <v>10.1</v>
      </c>
      <c r="H16" s="106">
        <v>5.3</v>
      </c>
      <c r="I16" s="106">
        <v>1.7</v>
      </c>
      <c r="J16" s="52" t="s">
        <v>47</v>
      </c>
    </row>
    <row r="17" spans="1:10" ht="15" customHeight="1">
      <c r="A17" s="252" t="s">
        <v>173</v>
      </c>
      <c r="B17" s="252"/>
      <c r="C17" s="252"/>
      <c r="D17" s="252"/>
      <c r="E17" s="252"/>
      <c r="F17" s="252"/>
      <c r="G17" s="252"/>
      <c r="H17" s="252"/>
      <c r="I17" s="252"/>
      <c r="J17" s="252"/>
    </row>
    <row r="18" spans="1:10" ht="15" customHeight="1">
      <c r="A18" s="47" t="s">
        <v>56</v>
      </c>
      <c r="B18" s="107">
        <v>244.5</v>
      </c>
      <c r="C18" s="107">
        <v>44.6</v>
      </c>
      <c r="D18" s="107">
        <v>45.7</v>
      </c>
      <c r="E18" s="107">
        <v>40.9</v>
      </c>
      <c r="F18" s="107">
        <v>43.4</v>
      </c>
      <c r="G18" s="107">
        <v>36.5</v>
      </c>
      <c r="H18" s="107">
        <v>20.5</v>
      </c>
      <c r="I18" s="107">
        <v>12.9</v>
      </c>
      <c r="J18" s="47" t="s">
        <v>2</v>
      </c>
    </row>
    <row r="19" spans="1:10" ht="15" customHeight="1">
      <c r="A19" s="52" t="s">
        <v>49</v>
      </c>
      <c r="B19" s="107">
        <v>4.4</v>
      </c>
      <c r="C19" s="107" t="s">
        <v>142</v>
      </c>
      <c r="D19" s="107" t="s">
        <v>142</v>
      </c>
      <c r="E19" s="107" t="s">
        <v>142</v>
      </c>
      <c r="F19" s="107" t="s">
        <v>142</v>
      </c>
      <c r="G19" s="107" t="s">
        <v>142</v>
      </c>
      <c r="H19" s="107" t="s">
        <v>142</v>
      </c>
      <c r="I19" s="107">
        <v>1.6</v>
      </c>
      <c r="J19" s="52" t="s">
        <v>42</v>
      </c>
    </row>
    <row r="20" spans="1:10" ht="15" customHeight="1">
      <c r="A20" s="52" t="s">
        <v>50</v>
      </c>
      <c r="B20" s="107">
        <v>41</v>
      </c>
      <c r="C20" s="107">
        <v>19.1</v>
      </c>
      <c r="D20" s="107" t="s">
        <v>343</v>
      </c>
      <c r="E20" s="107" t="s">
        <v>273</v>
      </c>
      <c r="F20" s="107">
        <v>5.3</v>
      </c>
      <c r="G20" s="107">
        <v>4.3</v>
      </c>
      <c r="H20" s="107">
        <v>2.8</v>
      </c>
      <c r="I20" s="107">
        <v>3.6</v>
      </c>
      <c r="J20" s="52" t="s">
        <v>55</v>
      </c>
    </row>
    <row r="21" spans="1:10" ht="15" customHeight="1">
      <c r="A21" s="54" t="s">
        <v>51</v>
      </c>
      <c r="B21" s="107">
        <v>36.6</v>
      </c>
      <c r="C21" s="107" t="s">
        <v>227</v>
      </c>
      <c r="D21" s="107" t="s">
        <v>417</v>
      </c>
      <c r="E21" s="107">
        <v>7.7</v>
      </c>
      <c r="F21" s="107">
        <v>7.4</v>
      </c>
      <c r="G21" s="107">
        <v>7.9</v>
      </c>
      <c r="H21" s="107">
        <v>4.5</v>
      </c>
      <c r="I21" s="107">
        <v>2.3</v>
      </c>
      <c r="J21" s="54" t="s">
        <v>43</v>
      </c>
    </row>
    <row r="22" spans="1:10" ht="15" customHeight="1">
      <c r="A22" s="52" t="s">
        <v>52</v>
      </c>
      <c r="B22" s="107">
        <v>18.3</v>
      </c>
      <c r="C22" s="107">
        <v>6.3</v>
      </c>
      <c r="D22" s="107" t="s">
        <v>325</v>
      </c>
      <c r="E22" s="107">
        <v>2.4</v>
      </c>
      <c r="F22" s="107" t="s">
        <v>283</v>
      </c>
      <c r="G22" s="107" t="s">
        <v>146</v>
      </c>
      <c r="H22" s="107" t="s">
        <v>142</v>
      </c>
      <c r="I22" s="107" t="s">
        <v>142</v>
      </c>
      <c r="J22" s="52" t="s">
        <v>39</v>
      </c>
    </row>
    <row r="23" spans="1:10" ht="15" customHeight="1">
      <c r="A23" s="52" t="s">
        <v>53</v>
      </c>
      <c r="B23" s="107">
        <v>93.8</v>
      </c>
      <c r="C23" s="107">
        <v>14.2</v>
      </c>
      <c r="D23" s="107">
        <v>19.3</v>
      </c>
      <c r="E23" s="107">
        <v>14.4</v>
      </c>
      <c r="F23" s="107">
        <v>22.4</v>
      </c>
      <c r="G23" s="107">
        <v>14.1</v>
      </c>
      <c r="H23" s="107">
        <v>7.1</v>
      </c>
      <c r="I23" s="107">
        <v>2.2</v>
      </c>
      <c r="J23" s="52" t="s">
        <v>40</v>
      </c>
    </row>
    <row r="24" spans="1:10" ht="15" customHeight="1">
      <c r="A24" s="52" t="s">
        <v>48</v>
      </c>
      <c r="B24" s="107">
        <v>50</v>
      </c>
      <c r="C24" s="107">
        <v>1.8</v>
      </c>
      <c r="D24" s="107">
        <v>15.1</v>
      </c>
      <c r="E24" s="107" t="s">
        <v>376</v>
      </c>
      <c r="F24" s="107">
        <v>6.2</v>
      </c>
      <c r="G24" s="107">
        <v>8.1</v>
      </c>
      <c r="H24" s="107">
        <v>4.9</v>
      </c>
      <c r="I24" s="107">
        <v>2.2</v>
      </c>
      <c r="J24" s="52" t="s">
        <v>44</v>
      </c>
    </row>
    <row r="25" spans="1:10" ht="15" customHeight="1">
      <c r="A25" s="52" t="s">
        <v>155</v>
      </c>
      <c r="B25" s="20"/>
      <c r="C25" s="20"/>
      <c r="D25" s="20"/>
      <c r="E25" s="20"/>
      <c r="F25" s="20"/>
      <c r="G25" s="20"/>
      <c r="H25" s="20"/>
      <c r="I25" s="20"/>
      <c r="J25" s="52" t="s">
        <v>45</v>
      </c>
    </row>
    <row r="26" spans="1:10" ht="15" customHeight="1">
      <c r="A26" s="52" t="s">
        <v>54</v>
      </c>
      <c r="B26" s="107">
        <v>7.4</v>
      </c>
      <c r="C26" s="107" t="s">
        <v>142</v>
      </c>
      <c r="D26" s="107" t="s">
        <v>142</v>
      </c>
      <c r="E26" s="107" t="s">
        <v>142</v>
      </c>
      <c r="F26" s="107">
        <v>1.9</v>
      </c>
      <c r="G26" s="107">
        <v>2.1</v>
      </c>
      <c r="H26" s="107" t="s">
        <v>142</v>
      </c>
      <c r="I26" s="107" t="s">
        <v>142</v>
      </c>
      <c r="J26" s="52" t="s">
        <v>41</v>
      </c>
    </row>
    <row r="27" spans="1:10" ht="24.75" customHeight="1">
      <c r="A27" s="52" t="s">
        <v>46</v>
      </c>
      <c r="B27" s="107">
        <v>42.6</v>
      </c>
      <c r="C27" s="107">
        <v>1.6</v>
      </c>
      <c r="D27" s="107">
        <v>14.9</v>
      </c>
      <c r="E27" s="107" t="s">
        <v>364</v>
      </c>
      <c r="F27" s="107">
        <v>4.3</v>
      </c>
      <c r="G27" s="107">
        <v>6</v>
      </c>
      <c r="H27" s="107">
        <v>3.9</v>
      </c>
      <c r="I27" s="107">
        <v>1.5</v>
      </c>
      <c r="J27" s="52" t="s">
        <v>47</v>
      </c>
    </row>
    <row r="28" spans="1:10" ht="15" customHeight="1">
      <c r="A28" s="243" t="s">
        <v>174</v>
      </c>
      <c r="B28" s="244"/>
      <c r="C28" s="244"/>
      <c r="D28" s="244"/>
      <c r="E28" s="244"/>
      <c r="F28" s="244"/>
      <c r="G28" s="244"/>
      <c r="H28" s="244"/>
      <c r="I28" s="244"/>
      <c r="J28" s="245"/>
    </row>
    <row r="29" spans="1:10" ht="15" customHeight="1">
      <c r="A29" s="47" t="s">
        <v>56</v>
      </c>
      <c r="B29" s="107">
        <v>255.7</v>
      </c>
      <c r="C29" s="107">
        <v>41.7</v>
      </c>
      <c r="D29" s="107">
        <v>45.1</v>
      </c>
      <c r="E29" s="107">
        <v>41.9</v>
      </c>
      <c r="F29" s="107">
        <v>43.7</v>
      </c>
      <c r="G29" s="107">
        <v>38.9</v>
      </c>
      <c r="H29" s="107">
        <v>26.3</v>
      </c>
      <c r="I29" s="107">
        <v>18.3</v>
      </c>
      <c r="J29" s="47" t="s">
        <v>2</v>
      </c>
    </row>
    <row r="30" spans="1:10" ht="15" customHeight="1">
      <c r="A30" s="52" t="s">
        <v>49</v>
      </c>
      <c r="B30" s="107">
        <v>11.8</v>
      </c>
      <c r="C30" s="107" t="s">
        <v>142</v>
      </c>
      <c r="D30" s="107" t="s">
        <v>142</v>
      </c>
      <c r="E30" s="107" t="s">
        <v>142</v>
      </c>
      <c r="F30" s="107" t="s">
        <v>142</v>
      </c>
      <c r="G30" s="107" t="s">
        <v>418</v>
      </c>
      <c r="H30" s="107">
        <v>2.4</v>
      </c>
      <c r="I30" s="107">
        <v>6.2</v>
      </c>
      <c r="J30" s="52" t="s">
        <v>42</v>
      </c>
    </row>
    <row r="31" spans="1:10" ht="15" customHeight="1">
      <c r="A31" s="52" t="s">
        <v>50</v>
      </c>
      <c r="B31" s="107">
        <v>52.4</v>
      </c>
      <c r="C31" s="107">
        <v>17.7</v>
      </c>
      <c r="D31" s="107" t="s">
        <v>225</v>
      </c>
      <c r="E31" s="107">
        <v>5.2</v>
      </c>
      <c r="F31" s="107">
        <v>6.7</v>
      </c>
      <c r="G31" s="107">
        <v>6.8</v>
      </c>
      <c r="H31" s="107">
        <v>7.8</v>
      </c>
      <c r="I31" s="107">
        <v>6.5</v>
      </c>
      <c r="J31" s="52" t="s">
        <v>55</v>
      </c>
    </row>
    <row r="32" spans="1:10" ht="15" customHeight="1">
      <c r="A32" s="54" t="s">
        <v>51</v>
      </c>
      <c r="B32" s="107">
        <v>24.7</v>
      </c>
      <c r="C32" s="107" t="s">
        <v>142</v>
      </c>
      <c r="D32" s="107">
        <v>2.9</v>
      </c>
      <c r="E32" s="107" t="s">
        <v>273</v>
      </c>
      <c r="F32" s="107">
        <v>6.4</v>
      </c>
      <c r="G32" s="107">
        <v>5.4</v>
      </c>
      <c r="H32" s="107">
        <v>3.8</v>
      </c>
      <c r="I32" s="107">
        <v>2</v>
      </c>
      <c r="J32" s="54" t="s">
        <v>43</v>
      </c>
    </row>
    <row r="33" spans="1:10" ht="15" customHeight="1">
      <c r="A33" s="52" t="s">
        <v>52</v>
      </c>
      <c r="B33" s="107">
        <v>27.1</v>
      </c>
      <c r="C33" s="107">
        <v>8.4</v>
      </c>
      <c r="D33" s="107" t="s">
        <v>419</v>
      </c>
      <c r="E33" s="107" t="s">
        <v>359</v>
      </c>
      <c r="F33" s="107">
        <v>3.6</v>
      </c>
      <c r="G33" s="107">
        <v>3.7</v>
      </c>
      <c r="H33" s="107" t="s">
        <v>142</v>
      </c>
      <c r="I33" s="107" t="s">
        <v>142</v>
      </c>
      <c r="J33" s="52" t="s">
        <v>39</v>
      </c>
    </row>
    <row r="34" spans="1:10" ht="15" customHeight="1">
      <c r="A34" s="52" t="s">
        <v>53</v>
      </c>
      <c r="B34" s="107">
        <v>85</v>
      </c>
      <c r="C34" s="107">
        <v>11.7</v>
      </c>
      <c r="D34" s="107">
        <v>12.9</v>
      </c>
      <c r="E34" s="107">
        <v>16.8</v>
      </c>
      <c r="F34" s="107">
        <v>18.4</v>
      </c>
      <c r="G34" s="107">
        <v>15.3</v>
      </c>
      <c r="H34" s="107" t="s">
        <v>420</v>
      </c>
      <c r="I34" s="107">
        <v>2.3</v>
      </c>
      <c r="J34" s="52" t="s">
        <v>40</v>
      </c>
    </row>
    <row r="35" spans="1:10" ht="15" customHeight="1">
      <c r="A35" s="52" t="s">
        <v>48</v>
      </c>
      <c r="B35" s="107">
        <v>54.8</v>
      </c>
      <c r="C35" s="107">
        <v>2.5</v>
      </c>
      <c r="D35" s="107">
        <v>21.9</v>
      </c>
      <c r="E35" s="107">
        <v>11.5</v>
      </c>
      <c r="F35" s="107">
        <v>8.4</v>
      </c>
      <c r="G35" s="107">
        <v>6</v>
      </c>
      <c r="H35" s="107">
        <v>3.6</v>
      </c>
      <c r="I35" s="107" t="s">
        <v>142</v>
      </c>
      <c r="J35" s="52" t="s">
        <v>44</v>
      </c>
    </row>
    <row r="36" spans="1:10" ht="15" customHeight="1">
      <c r="A36" s="52" t="s">
        <v>155</v>
      </c>
      <c r="B36" s="20"/>
      <c r="C36" s="20"/>
      <c r="D36" s="20"/>
      <c r="E36" s="20"/>
      <c r="F36" s="20"/>
      <c r="G36" s="20"/>
      <c r="H36" s="20"/>
      <c r="I36" s="20"/>
      <c r="J36" s="52" t="s">
        <v>45</v>
      </c>
    </row>
    <row r="37" spans="1:10" ht="15" customHeight="1">
      <c r="A37" s="52" t="s">
        <v>54</v>
      </c>
      <c r="B37" s="107">
        <v>9.6</v>
      </c>
      <c r="C37" s="107" t="s">
        <v>142</v>
      </c>
      <c r="D37" s="107" t="s">
        <v>142</v>
      </c>
      <c r="E37" s="107" t="s">
        <v>288</v>
      </c>
      <c r="F37" s="107" t="s">
        <v>324</v>
      </c>
      <c r="G37" s="107" t="s">
        <v>403</v>
      </c>
      <c r="H37" s="107" t="s">
        <v>415</v>
      </c>
      <c r="I37" s="107" t="s">
        <v>142</v>
      </c>
      <c r="J37" s="52" t="s">
        <v>41</v>
      </c>
    </row>
    <row r="38" spans="1:10" ht="26.25" customHeight="1">
      <c r="A38" s="52" t="s">
        <v>46</v>
      </c>
      <c r="B38" s="107">
        <v>45.2</v>
      </c>
      <c r="C38" s="107" t="s">
        <v>324</v>
      </c>
      <c r="D38" s="107">
        <v>21.2</v>
      </c>
      <c r="E38" s="107">
        <v>9.9</v>
      </c>
      <c r="F38" s="107">
        <v>6</v>
      </c>
      <c r="G38" s="107">
        <v>4.1</v>
      </c>
      <c r="H38" s="107" t="s">
        <v>142</v>
      </c>
      <c r="I38" s="107" t="s">
        <v>142</v>
      </c>
      <c r="J38" s="52" t="s">
        <v>47</v>
      </c>
    </row>
    <row r="39" spans="1:10" ht="12.75">
      <c r="A39" s="8"/>
      <c r="B39" s="9"/>
      <c r="C39" s="9"/>
      <c r="D39" s="9"/>
      <c r="E39" s="9"/>
      <c r="F39" s="9"/>
      <c r="G39" s="9"/>
      <c r="H39" s="9"/>
      <c r="I39" s="9"/>
      <c r="J39" s="8"/>
    </row>
    <row r="45" ht="12.75">
      <c r="A45" s="2"/>
    </row>
  </sheetData>
  <sheetProtection/>
  <mergeCells count="8">
    <mergeCell ref="A1:IV1"/>
    <mergeCell ref="A28:J28"/>
    <mergeCell ref="A3:A5"/>
    <mergeCell ref="J3:J5"/>
    <mergeCell ref="B4:I4"/>
    <mergeCell ref="B3:I3"/>
    <mergeCell ref="A17:J17"/>
    <mergeCell ref="A6:J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4"/>
  <sheetViews>
    <sheetView zoomScalePageLayoutView="0" workbookViewId="0" topLeftCell="A1">
      <selection activeCell="H6" sqref="H6"/>
    </sheetView>
  </sheetViews>
  <sheetFormatPr defaultColWidth="9.140625" defaultRowHeight="12.75"/>
  <cols>
    <col min="1" max="1" width="36.421875" style="1" customWidth="1"/>
    <col min="2" max="2" width="10.8515625" style="1" customWidth="1"/>
    <col min="3" max="3" width="11.140625" style="1" customWidth="1"/>
    <col min="4" max="4" width="10.421875" style="1" customWidth="1"/>
    <col min="5" max="7" width="9.140625" style="1" customWidth="1"/>
    <col min="8" max="8" width="13.140625" style="1" customWidth="1"/>
    <col min="9" max="9" width="34.7109375" style="1" customWidth="1"/>
    <col min="10" max="16384" width="9.140625" style="1" customWidth="1"/>
  </cols>
  <sheetData>
    <row r="1" spans="1:9" s="56" customFormat="1" ht="15" customHeight="1">
      <c r="A1" s="55" t="s">
        <v>385</v>
      </c>
      <c r="B1" s="41"/>
      <c r="C1" s="41"/>
      <c r="D1" s="41"/>
      <c r="E1" s="41"/>
      <c r="F1" s="41"/>
      <c r="G1" s="41"/>
      <c r="H1" s="41"/>
      <c r="I1" s="41"/>
    </row>
    <row r="2" spans="1:9" s="56" customFormat="1" ht="15" customHeight="1">
      <c r="A2" s="58" t="s">
        <v>518</v>
      </c>
      <c r="B2" s="57"/>
      <c r="C2" s="57"/>
      <c r="D2" s="57"/>
      <c r="E2" s="57"/>
      <c r="F2" s="57"/>
      <c r="G2" s="57"/>
      <c r="H2" s="57"/>
      <c r="I2" s="57"/>
    </row>
    <row r="3" spans="1:9" ht="15" customHeight="1">
      <c r="A3" s="253"/>
      <c r="B3" s="255">
        <v>1000</v>
      </c>
      <c r="C3" s="255"/>
      <c r="D3" s="255"/>
      <c r="E3" s="256" t="s">
        <v>5</v>
      </c>
      <c r="F3" s="256"/>
      <c r="G3" s="256"/>
      <c r="H3" s="257" t="s">
        <v>180</v>
      </c>
      <c r="I3" s="253"/>
    </row>
    <row r="4" spans="1:9" ht="24">
      <c r="A4" s="254"/>
      <c r="B4" s="44" t="s">
        <v>175</v>
      </c>
      <c r="C4" s="44" t="s">
        <v>177</v>
      </c>
      <c r="D4" s="44" t="s">
        <v>178</v>
      </c>
      <c r="E4" s="44" t="s">
        <v>175</v>
      </c>
      <c r="F4" s="44" t="s">
        <v>177</v>
      </c>
      <c r="G4" s="44" t="s">
        <v>179</v>
      </c>
      <c r="H4" s="258"/>
      <c r="I4" s="254"/>
    </row>
    <row r="5" spans="1:9" ht="15" customHeight="1">
      <c r="A5" s="47" t="s">
        <v>56</v>
      </c>
      <c r="B5" s="108">
        <v>238.4</v>
      </c>
      <c r="C5" s="108">
        <v>130.9</v>
      </c>
      <c r="D5" s="108">
        <v>107.5</v>
      </c>
      <c r="E5" s="108">
        <v>100</v>
      </c>
      <c r="F5" s="108">
        <v>100</v>
      </c>
      <c r="G5" s="108">
        <v>100</v>
      </c>
      <c r="H5" s="108">
        <v>45.1</v>
      </c>
      <c r="I5" s="47" t="s">
        <v>2</v>
      </c>
    </row>
    <row r="6" spans="1:9" ht="15" customHeight="1">
      <c r="A6" s="52" t="s">
        <v>49</v>
      </c>
      <c r="B6" s="108" t="s">
        <v>142</v>
      </c>
      <c r="C6" s="108" t="s">
        <v>142</v>
      </c>
      <c r="D6" s="108" t="s">
        <v>142</v>
      </c>
      <c r="E6" s="196" t="s">
        <v>142</v>
      </c>
      <c r="F6" s="108" t="s">
        <v>142</v>
      </c>
      <c r="G6" s="108" t="s">
        <v>142</v>
      </c>
      <c r="H6" s="108" t="s">
        <v>142</v>
      </c>
      <c r="I6" s="52" t="s">
        <v>42</v>
      </c>
    </row>
    <row r="7" spans="1:9" ht="15" customHeight="1">
      <c r="A7" s="52" t="s">
        <v>50</v>
      </c>
      <c r="B7" s="108">
        <v>17</v>
      </c>
      <c r="C7" s="108">
        <v>10</v>
      </c>
      <c r="D7" s="108" t="s">
        <v>335</v>
      </c>
      <c r="E7" s="108">
        <v>7.1</v>
      </c>
      <c r="F7" s="108">
        <v>7.6</v>
      </c>
      <c r="G7" s="108">
        <v>6.6</v>
      </c>
      <c r="H7" s="108">
        <v>41.5</v>
      </c>
      <c r="I7" s="52" t="s">
        <v>55</v>
      </c>
    </row>
    <row r="8" spans="1:9" ht="15" customHeight="1">
      <c r="A8" s="53" t="s">
        <v>51</v>
      </c>
      <c r="B8" s="108">
        <v>28</v>
      </c>
      <c r="C8" s="108">
        <v>19.8</v>
      </c>
      <c r="D8" s="108">
        <v>8.2</v>
      </c>
      <c r="E8" s="108">
        <v>11.8</v>
      </c>
      <c r="F8" s="108">
        <v>15.1</v>
      </c>
      <c r="G8" s="108">
        <v>7.6</v>
      </c>
      <c r="H8" s="108">
        <v>29.3</v>
      </c>
      <c r="I8" s="53" t="s">
        <v>43</v>
      </c>
    </row>
    <row r="9" spans="1:9" ht="15" customHeight="1">
      <c r="A9" s="52" t="s">
        <v>52</v>
      </c>
      <c r="B9" s="108">
        <v>16.3</v>
      </c>
      <c r="C9" s="108">
        <v>6.6</v>
      </c>
      <c r="D9" s="108">
        <v>9.7</v>
      </c>
      <c r="E9" s="108">
        <v>6.8</v>
      </c>
      <c r="F9" s="108">
        <v>5</v>
      </c>
      <c r="G9" s="108">
        <v>9</v>
      </c>
      <c r="H9" s="108">
        <v>59.6</v>
      </c>
      <c r="I9" s="52" t="s">
        <v>39</v>
      </c>
    </row>
    <row r="10" spans="1:9" ht="15" customHeight="1">
      <c r="A10" s="52" t="s">
        <v>53</v>
      </c>
      <c r="B10" s="108">
        <v>99.7</v>
      </c>
      <c r="C10" s="108">
        <v>56.9</v>
      </c>
      <c r="D10" s="108">
        <v>42.8</v>
      </c>
      <c r="E10" s="108">
        <v>41.8</v>
      </c>
      <c r="F10" s="108">
        <v>43.5</v>
      </c>
      <c r="G10" s="108">
        <v>39.8</v>
      </c>
      <c r="H10" s="108">
        <v>42.9</v>
      </c>
      <c r="I10" s="52" t="s">
        <v>40</v>
      </c>
    </row>
    <row r="11" spans="1:9" ht="15" customHeight="1">
      <c r="A11" s="52" t="s">
        <v>48</v>
      </c>
      <c r="B11" s="108">
        <v>76.5</v>
      </c>
      <c r="C11" s="108">
        <v>36.9</v>
      </c>
      <c r="D11" s="108">
        <v>39.5</v>
      </c>
      <c r="E11" s="108">
        <v>32.1</v>
      </c>
      <c r="F11" s="108">
        <v>28.2</v>
      </c>
      <c r="G11" s="108">
        <v>36.7</v>
      </c>
      <c r="H11" s="108">
        <v>51.7</v>
      </c>
      <c r="I11" s="52" t="s">
        <v>44</v>
      </c>
    </row>
    <row r="12" spans="1:9" ht="15" customHeight="1">
      <c r="A12" s="52" t="s">
        <v>155</v>
      </c>
      <c r="B12" s="19"/>
      <c r="C12" s="19"/>
      <c r="D12" s="19"/>
      <c r="E12" s="19"/>
      <c r="F12" s="19"/>
      <c r="G12" s="19"/>
      <c r="H12" s="19"/>
      <c r="I12" s="52" t="s">
        <v>45</v>
      </c>
    </row>
    <row r="13" spans="1:9" ht="15" customHeight="1">
      <c r="A13" s="52" t="s">
        <v>54</v>
      </c>
      <c r="B13" s="108" t="s">
        <v>354</v>
      </c>
      <c r="C13" s="108">
        <v>4.6</v>
      </c>
      <c r="D13" s="108" t="s">
        <v>417</v>
      </c>
      <c r="E13" s="108">
        <v>3.6</v>
      </c>
      <c r="F13" s="108">
        <v>3.5</v>
      </c>
      <c r="G13" s="108" t="s">
        <v>144</v>
      </c>
      <c r="H13" s="108">
        <v>46.8</v>
      </c>
      <c r="I13" s="52" t="s">
        <v>41</v>
      </c>
    </row>
    <row r="14" spans="1:9" ht="27.75" customHeight="1">
      <c r="A14" s="52" t="s">
        <v>46</v>
      </c>
      <c r="B14" s="108">
        <v>67.9</v>
      </c>
      <c r="C14" s="108">
        <v>32.4</v>
      </c>
      <c r="D14" s="108">
        <v>35.5</v>
      </c>
      <c r="E14" s="108">
        <v>28.5</v>
      </c>
      <c r="F14" s="108">
        <v>24.8</v>
      </c>
      <c r="G14" s="108">
        <v>33</v>
      </c>
      <c r="H14" s="108">
        <v>52.3</v>
      </c>
      <c r="I14" s="52" t="s">
        <v>47</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pane ySplit="5" topLeftCell="A6" activePane="bottomLeft" state="frozen"/>
      <selection pane="topLeft" activeCell="A1" sqref="A1"/>
      <selection pane="bottomLeft" activeCell="D4" sqref="D4"/>
    </sheetView>
  </sheetViews>
  <sheetFormatPr defaultColWidth="9.140625" defaultRowHeight="12.75"/>
  <cols>
    <col min="1" max="1" width="38.140625" style="0" customWidth="1"/>
    <col min="2" max="2" width="8.28125" style="0" customWidth="1"/>
    <col min="3" max="3" width="9.8515625" style="0" customWidth="1"/>
    <col min="4" max="4" width="10.421875" style="0" customWidth="1"/>
    <col min="5" max="5" width="7.57421875" style="0" customWidth="1"/>
    <col min="6" max="6" width="10.7109375" style="0" customWidth="1"/>
    <col min="7" max="7" width="11.28125" style="0" customWidth="1"/>
    <col min="8" max="8" width="7.7109375" style="0" customWidth="1"/>
    <col min="9" max="9" width="10.7109375" style="0" customWidth="1"/>
    <col min="10" max="10" width="10.57421875" style="0" customWidth="1"/>
    <col min="11" max="11" width="36.7109375" style="0" customWidth="1"/>
  </cols>
  <sheetData>
    <row r="1" s="111" customFormat="1" ht="15" customHeight="1">
      <c r="A1" s="110" t="s">
        <v>386</v>
      </c>
    </row>
    <row r="2" spans="1:11" ht="15" customHeight="1">
      <c r="A2" s="130" t="s">
        <v>519</v>
      </c>
      <c r="B2" s="30"/>
      <c r="C2" s="30"/>
      <c r="D2" s="30"/>
      <c r="E2" s="30"/>
      <c r="F2" s="30"/>
      <c r="G2" s="30"/>
      <c r="H2" s="30"/>
      <c r="I2" s="30"/>
      <c r="J2" s="30"/>
      <c r="K2" s="30"/>
    </row>
    <row r="3" spans="1:11" ht="12.75">
      <c r="A3" s="14"/>
      <c r="B3" s="259" t="s">
        <v>171</v>
      </c>
      <c r="C3" s="259"/>
      <c r="D3" s="259"/>
      <c r="E3" s="259" t="s">
        <v>173</v>
      </c>
      <c r="F3" s="259"/>
      <c r="G3" s="259"/>
      <c r="H3" s="259" t="s">
        <v>181</v>
      </c>
      <c r="I3" s="259"/>
      <c r="J3" s="259"/>
      <c r="K3" s="14"/>
    </row>
    <row r="4" spans="1:11" ht="72.75" customHeight="1">
      <c r="A4" s="15"/>
      <c r="B4" s="59" t="s">
        <v>182</v>
      </c>
      <c r="C4" s="59" t="s">
        <v>183</v>
      </c>
      <c r="D4" s="59" t="s">
        <v>184</v>
      </c>
      <c r="E4" s="59" t="s">
        <v>185</v>
      </c>
      <c r="F4" s="59" t="s">
        <v>186</v>
      </c>
      <c r="G4" s="59" t="s">
        <v>184</v>
      </c>
      <c r="H4" s="59" t="s">
        <v>182</v>
      </c>
      <c r="I4" s="59" t="s">
        <v>186</v>
      </c>
      <c r="J4" s="59" t="s">
        <v>187</v>
      </c>
      <c r="K4" s="15"/>
    </row>
    <row r="5" spans="1:11" ht="15" customHeight="1">
      <c r="A5" s="243" t="s">
        <v>188</v>
      </c>
      <c r="B5" s="244"/>
      <c r="C5" s="244"/>
      <c r="D5" s="244"/>
      <c r="E5" s="244"/>
      <c r="F5" s="244"/>
      <c r="G5" s="244"/>
      <c r="H5" s="244"/>
      <c r="I5" s="244"/>
      <c r="J5" s="244"/>
      <c r="K5" s="245"/>
    </row>
    <row r="6" spans="1:11" ht="15" customHeight="1">
      <c r="A6" s="47" t="s">
        <v>56</v>
      </c>
      <c r="B6" s="107">
        <v>47.6</v>
      </c>
      <c r="C6" s="107">
        <v>38.4</v>
      </c>
      <c r="D6" s="107">
        <v>19.4</v>
      </c>
      <c r="E6" s="107">
        <v>53.5</v>
      </c>
      <c r="F6" s="107">
        <v>43.2</v>
      </c>
      <c r="G6" s="107">
        <v>19.3</v>
      </c>
      <c r="H6" s="107">
        <v>41.9</v>
      </c>
      <c r="I6" s="107">
        <v>33.8</v>
      </c>
      <c r="J6" s="107">
        <v>19.5</v>
      </c>
      <c r="K6" s="47" t="s">
        <v>2</v>
      </c>
    </row>
    <row r="7" spans="1:11" ht="15" customHeight="1">
      <c r="A7" s="53" t="s">
        <v>49</v>
      </c>
      <c r="B7" s="107" t="s">
        <v>421</v>
      </c>
      <c r="C7" s="107" t="s">
        <v>422</v>
      </c>
      <c r="D7" s="107" t="s">
        <v>423</v>
      </c>
      <c r="E7" s="107" t="s">
        <v>424</v>
      </c>
      <c r="F7" s="107" t="s">
        <v>425</v>
      </c>
      <c r="G7" s="107" t="s">
        <v>142</v>
      </c>
      <c r="H7" s="107" t="s">
        <v>336</v>
      </c>
      <c r="I7" s="107" t="s">
        <v>142</v>
      </c>
      <c r="J7" s="107" t="s">
        <v>142</v>
      </c>
      <c r="K7" s="39" t="s">
        <v>42</v>
      </c>
    </row>
    <row r="8" spans="1:11" ht="15" customHeight="1">
      <c r="A8" s="53" t="s">
        <v>50</v>
      </c>
      <c r="B8" s="107" t="s">
        <v>426</v>
      </c>
      <c r="C8" s="107" t="s">
        <v>427</v>
      </c>
      <c r="D8" s="107">
        <v>41.8</v>
      </c>
      <c r="E8" s="107">
        <v>24.3</v>
      </c>
      <c r="F8" s="107" t="s">
        <v>362</v>
      </c>
      <c r="G8" s="107" t="s">
        <v>428</v>
      </c>
      <c r="H8" s="107" t="s">
        <v>429</v>
      </c>
      <c r="I8" s="107" t="s">
        <v>290</v>
      </c>
      <c r="J8" s="107">
        <v>46.4</v>
      </c>
      <c r="K8" s="39" t="s">
        <v>55</v>
      </c>
    </row>
    <row r="9" spans="1:11" ht="15" customHeight="1">
      <c r="A9" s="53" t="s">
        <v>51</v>
      </c>
      <c r="B9" s="107">
        <v>45.7</v>
      </c>
      <c r="C9" s="107">
        <v>33.4</v>
      </c>
      <c r="D9" s="107" t="s">
        <v>430</v>
      </c>
      <c r="E9" s="107">
        <v>54.2</v>
      </c>
      <c r="F9" s="107">
        <v>40.5</v>
      </c>
      <c r="G9" s="107">
        <v>25.2</v>
      </c>
      <c r="H9" s="107">
        <v>33.2</v>
      </c>
      <c r="I9" s="107">
        <v>22.8</v>
      </c>
      <c r="J9" s="107" t="s">
        <v>431</v>
      </c>
      <c r="K9" s="53" t="s">
        <v>43</v>
      </c>
    </row>
    <row r="10" spans="1:11" ht="15" customHeight="1">
      <c r="A10" s="53" t="s">
        <v>52</v>
      </c>
      <c r="B10" s="107">
        <v>36</v>
      </c>
      <c r="C10" s="107">
        <v>28</v>
      </c>
      <c r="D10" s="107" t="s">
        <v>432</v>
      </c>
      <c r="E10" s="107">
        <v>36.1</v>
      </c>
      <c r="F10" s="107" t="s">
        <v>433</v>
      </c>
      <c r="G10" s="107" t="s">
        <v>142</v>
      </c>
      <c r="H10" s="107">
        <v>35.9</v>
      </c>
      <c r="I10" s="107">
        <v>29.7</v>
      </c>
      <c r="J10" s="107" t="s">
        <v>434</v>
      </c>
      <c r="K10" s="39" t="s">
        <v>39</v>
      </c>
    </row>
    <row r="11" spans="1:11" ht="15" customHeight="1">
      <c r="A11" s="53" t="s">
        <v>53</v>
      </c>
      <c r="B11" s="107">
        <v>55.8</v>
      </c>
      <c r="C11" s="107">
        <v>45.5</v>
      </c>
      <c r="D11" s="107">
        <v>18.4</v>
      </c>
      <c r="E11" s="107">
        <v>60.7</v>
      </c>
      <c r="F11" s="107">
        <v>49.8</v>
      </c>
      <c r="G11" s="107">
        <v>18</v>
      </c>
      <c r="H11" s="107">
        <v>50.4</v>
      </c>
      <c r="I11" s="107">
        <v>40.8</v>
      </c>
      <c r="J11" s="107">
        <v>19</v>
      </c>
      <c r="K11" s="39" t="s">
        <v>40</v>
      </c>
    </row>
    <row r="12" spans="1:11" ht="15" customHeight="1">
      <c r="A12" s="39" t="s">
        <v>48</v>
      </c>
      <c r="B12" s="107">
        <v>72.9</v>
      </c>
      <c r="C12" s="107">
        <v>64</v>
      </c>
      <c r="D12" s="107">
        <v>12.2</v>
      </c>
      <c r="E12" s="107">
        <v>73.9</v>
      </c>
      <c r="F12" s="107">
        <v>65.5</v>
      </c>
      <c r="G12" s="107">
        <v>11.3</v>
      </c>
      <c r="H12" s="107">
        <v>72</v>
      </c>
      <c r="I12" s="107">
        <v>62.6</v>
      </c>
      <c r="J12" s="107" t="s">
        <v>435</v>
      </c>
      <c r="K12" s="39" t="s">
        <v>44</v>
      </c>
    </row>
    <row r="13" spans="1:11" ht="15" customHeight="1">
      <c r="A13" s="39" t="s">
        <v>155</v>
      </c>
      <c r="B13" s="20"/>
      <c r="C13" s="20"/>
      <c r="D13" s="20"/>
      <c r="E13" s="20"/>
      <c r="F13" s="20"/>
      <c r="G13" s="20"/>
      <c r="H13" s="20"/>
      <c r="I13" s="20"/>
      <c r="J13" s="20"/>
      <c r="K13" s="39" t="s">
        <v>45</v>
      </c>
    </row>
    <row r="14" spans="1:11" ht="15" customHeight="1">
      <c r="A14" s="53" t="s">
        <v>54</v>
      </c>
      <c r="B14" s="107">
        <v>50.2</v>
      </c>
      <c r="C14" s="107">
        <v>48.6</v>
      </c>
      <c r="D14" s="107" t="s">
        <v>142</v>
      </c>
      <c r="E14" s="107">
        <v>61.4</v>
      </c>
      <c r="F14" s="107">
        <v>59.5</v>
      </c>
      <c r="G14" s="107" t="s">
        <v>142</v>
      </c>
      <c r="H14" s="107" t="s">
        <v>436</v>
      </c>
      <c r="I14" s="107" t="s">
        <v>437</v>
      </c>
      <c r="J14" s="107" t="s">
        <v>142</v>
      </c>
      <c r="K14" s="54" t="s">
        <v>41</v>
      </c>
    </row>
    <row r="15" spans="1:11" ht="24">
      <c r="A15" s="54" t="s">
        <v>46</v>
      </c>
      <c r="B15" s="107">
        <v>77.3</v>
      </c>
      <c r="C15" s="107">
        <v>67</v>
      </c>
      <c r="D15" s="107">
        <v>13.3</v>
      </c>
      <c r="E15" s="107">
        <v>76.1</v>
      </c>
      <c r="F15" s="107">
        <v>66.6</v>
      </c>
      <c r="G15" s="107">
        <v>12.5</v>
      </c>
      <c r="H15" s="107">
        <v>78.5</v>
      </c>
      <c r="I15" s="107">
        <v>67.4</v>
      </c>
      <c r="J15" s="107" t="s">
        <v>438</v>
      </c>
      <c r="K15" s="54" t="s">
        <v>47</v>
      </c>
    </row>
    <row r="16" spans="1:11" ht="15" customHeight="1">
      <c r="A16" s="243" t="s">
        <v>189</v>
      </c>
      <c r="B16" s="244"/>
      <c r="C16" s="244"/>
      <c r="D16" s="244"/>
      <c r="E16" s="244"/>
      <c r="F16" s="244"/>
      <c r="G16" s="244"/>
      <c r="H16" s="244"/>
      <c r="I16" s="244"/>
      <c r="J16" s="244"/>
      <c r="K16" s="245"/>
    </row>
    <row r="17" spans="1:11" ht="15" customHeight="1">
      <c r="A17" s="15"/>
      <c r="B17" s="16"/>
      <c r="C17" s="16"/>
      <c r="D17" s="16"/>
      <c r="E17" s="16"/>
      <c r="F17" s="16"/>
      <c r="G17" s="16"/>
      <c r="H17" s="16"/>
      <c r="I17" s="16"/>
      <c r="J17" s="16"/>
      <c r="K17" s="15"/>
    </row>
    <row r="18" spans="1:11" ht="15" customHeight="1">
      <c r="A18" s="47" t="s">
        <v>56</v>
      </c>
      <c r="B18" s="107">
        <v>55.7</v>
      </c>
      <c r="C18" s="107">
        <v>44.8</v>
      </c>
      <c r="D18" s="107">
        <v>19.6</v>
      </c>
      <c r="E18" s="107">
        <v>61</v>
      </c>
      <c r="F18" s="107">
        <v>49.1</v>
      </c>
      <c r="G18" s="107">
        <v>19.5</v>
      </c>
      <c r="H18" s="107">
        <v>50.4</v>
      </c>
      <c r="I18" s="107">
        <v>40.4</v>
      </c>
      <c r="J18" s="107">
        <v>19.7</v>
      </c>
      <c r="K18" s="47" t="s">
        <v>2</v>
      </c>
    </row>
    <row r="19" spans="1:11" ht="15" customHeight="1">
      <c r="A19" s="53" t="s">
        <v>49</v>
      </c>
      <c r="B19" s="107" t="s">
        <v>439</v>
      </c>
      <c r="C19" s="107" t="s">
        <v>440</v>
      </c>
      <c r="D19" s="107" t="s">
        <v>441</v>
      </c>
      <c r="E19" s="107" t="s">
        <v>442</v>
      </c>
      <c r="F19" s="107" t="s">
        <v>443</v>
      </c>
      <c r="G19" s="107" t="s">
        <v>444</v>
      </c>
      <c r="H19" s="107">
        <v>6.1</v>
      </c>
      <c r="I19" s="107" t="s">
        <v>142</v>
      </c>
      <c r="J19" s="107" t="s">
        <v>142</v>
      </c>
      <c r="K19" s="39" t="s">
        <v>42</v>
      </c>
    </row>
    <row r="20" spans="1:11" ht="15" customHeight="1">
      <c r="A20" s="53" t="s">
        <v>50</v>
      </c>
      <c r="B20" s="107" t="s">
        <v>377</v>
      </c>
      <c r="C20" s="107" t="s">
        <v>361</v>
      </c>
      <c r="D20" s="107">
        <v>43</v>
      </c>
      <c r="E20" s="107">
        <v>27.9</v>
      </c>
      <c r="F20" s="107" t="s">
        <v>445</v>
      </c>
      <c r="G20" s="107" t="s">
        <v>446</v>
      </c>
      <c r="H20" s="107" t="s">
        <v>447</v>
      </c>
      <c r="I20" s="107" t="s">
        <v>448</v>
      </c>
      <c r="J20" s="107">
        <v>49.3</v>
      </c>
      <c r="K20" s="39" t="s">
        <v>55</v>
      </c>
    </row>
    <row r="21" spans="1:11" ht="15" customHeight="1">
      <c r="A21" s="54" t="s">
        <v>51</v>
      </c>
      <c r="B21" s="107">
        <v>57.2</v>
      </c>
      <c r="C21" s="107">
        <v>41.7</v>
      </c>
      <c r="D21" s="107" t="s">
        <v>360</v>
      </c>
      <c r="E21" s="107">
        <v>66.1</v>
      </c>
      <c r="F21" s="107">
        <v>49.4</v>
      </c>
      <c r="G21" s="107">
        <v>25.3</v>
      </c>
      <c r="H21" s="107">
        <v>43.2</v>
      </c>
      <c r="I21" s="107">
        <v>29.5</v>
      </c>
      <c r="J21" s="107" t="s">
        <v>449</v>
      </c>
      <c r="K21" s="53" t="s">
        <v>43</v>
      </c>
    </row>
    <row r="22" spans="1:11" ht="15" customHeight="1">
      <c r="A22" s="53" t="s">
        <v>52</v>
      </c>
      <c r="B22" s="107">
        <v>38.3</v>
      </c>
      <c r="C22" s="107">
        <v>29.8</v>
      </c>
      <c r="D22" s="107" t="s">
        <v>432</v>
      </c>
      <c r="E22" s="107">
        <v>38.2</v>
      </c>
      <c r="F22" s="107" t="s">
        <v>450</v>
      </c>
      <c r="G22" s="107" t="s">
        <v>142</v>
      </c>
      <c r="H22" s="107">
        <v>38.4</v>
      </c>
      <c r="I22" s="107">
        <v>31.7</v>
      </c>
      <c r="J22" s="107" t="s">
        <v>434</v>
      </c>
      <c r="K22" s="39" t="s">
        <v>39</v>
      </c>
    </row>
    <row r="23" spans="1:11" ht="15" customHeight="1">
      <c r="A23" s="53" t="s">
        <v>53</v>
      </c>
      <c r="B23" s="107">
        <v>61.9</v>
      </c>
      <c r="C23" s="107">
        <v>50.4</v>
      </c>
      <c r="D23" s="107">
        <v>18.6</v>
      </c>
      <c r="E23" s="107">
        <v>66.8</v>
      </c>
      <c r="F23" s="107">
        <v>54.8</v>
      </c>
      <c r="G23" s="107">
        <v>18</v>
      </c>
      <c r="H23" s="107">
        <v>56.4</v>
      </c>
      <c r="I23" s="107">
        <v>45.5</v>
      </c>
      <c r="J23" s="107">
        <v>19.2</v>
      </c>
      <c r="K23" s="39" t="s">
        <v>40</v>
      </c>
    </row>
    <row r="24" spans="1:11" ht="15" customHeight="1">
      <c r="A24" s="39" t="s">
        <v>48</v>
      </c>
      <c r="B24" s="107">
        <v>80.4</v>
      </c>
      <c r="C24" s="107">
        <v>70.4</v>
      </c>
      <c r="D24" s="107">
        <v>12.5</v>
      </c>
      <c r="E24" s="107">
        <v>83.4</v>
      </c>
      <c r="F24" s="107">
        <v>73.7</v>
      </c>
      <c r="G24" s="107">
        <v>11.7</v>
      </c>
      <c r="H24" s="107">
        <v>77.9</v>
      </c>
      <c r="I24" s="107">
        <v>67.7</v>
      </c>
      <c r="J24" s="107" t="s">
        <v>451</v>
      </c>
      <c r="K24" s="39" t="s">
        <v>44</v>
      </c>
    </row>
    <row r="25" spans="1:11" ht="15" customHeight="1">
      <c r="A25" s="39" t="s">
        <v>155</v>
      </c>
      <c r="B25" s="20"/>
      <c r="C25" s="20"/>
      <c r="D25" s="20"/>
      <c r="E25" s="20"/>
      <c r="F25" s="20"/>
      <c r="G25" s="20"/>
      <c r="H25" s="20"/>
      <c r="I25" s="20"/>
      <c r="J25" s="20"/>
      <c r="K25" s="39" t="s">
        <v>45</v>
      </c>
    </row>
    <row r="26" spans="1:11" ht="15" customHeight="1">
      <c r="A26" s="53" t="s">
        <v>54</v>
      </c>
      <c r="B26" s="210">
        <v>50.2</v>
      </c>
      <c r="C26" s="210">
        <v>48.6</v>
      </c>
      <c r="D26" s="210" t="s">
        <v>142</v>
      </c>
      <c r="E26" s="210">
        <v>61.4</v>
      </c>
      <c r="F26" s="210">
        <v>59.5</v>
      </c>
      <c r="G26" s="210" t="s">
        <v>142</v>
      </c>
      <c r="H26" s="210" t="s">
        <v>436</v>
      </c>
      <c r="I26" s="210" t="s">
        <v>437</v>
      </c>
      <c r="J26" s="210" t="s">
        <v>142</v>
      </c>
      <c r="K26" s="54" t="s">
        <v>41</v>
      </c>
    </row>
    <row r="27" spans="1:11" ht="24">
      <c r="A27" s="54" t="s">
        <v>46</v>
      </c>
      <c r="B27" s="210">
        <v>77.3</v>
      </c>
      <c r="C27" s="210">
        <v>67</v>
      </c>
      <c r="D27" s="210">
        <v>13.3</v>
      </c>
      <c r="E27" s="210">
        <v>76.1</v>
      </c>
      <c r="F27" s="210">
        <v>66.6</v>
      </c>
      <c r="G27" s="210">
        <v>12.5</v>
      </c>
      <c r="H27" s="210">
        <v>78.5</v>
      </c>
      <c r="I27" s="210">
        <v>67.4</v>
      </c>
      <c r="J27" s="210" t="s">
        <v>438</v>
      </c>
      <c r="K27" s="54" t="s">
        <v>47</v>
      </c>
    </row>
  </sheetData>
  <sheetProtection/>
  <mergeCells count="5">
    <mergeCell ref="A16:K16"/>
    <mergeCell ref="B3:D3"/>
    <mergeCell ref="E3:G3"/>
    <mergeCell ref="H3:J3"/>
    <mergeCell ref="A5:K5"/>
  </mergeCell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E18" sqref="E18"/>
    </sheetView>
  </sheetViews>
  <sheetFormatPr defaultColWidth="9.140625" defaultRowHeight="12.75"/>
  <cols>
    <col min="1" max="1" width="27.00390625" style="1" customWidth="1"/>
    <col min="2" max="7" width="9.140625" style="1" customWidth="1"/>
    <col min="8" max="8" width="9.8515625" style="1" customWidth="1"/>
    <col min="9" max="9" width="22.8515625" style="1" customWidth="1"/>
    <col min="10" max="16384" width="9.140625" style="1" customWidth="1"/>
  </cols>
  <sheetData>
    <row r="1" spans="1:9" s="56" customFormat="1" ht="12.75" customHeight="1">
      <c r="A1" s="55" t="s">
        <v>387</v>
      </c>
      <c r="B1" s="55"/>
      <c r="C1" s="55"/>
      <c r="D1" s="55"/>
      <c r="E1" s="55"/>
      <c r="F1" s="55"/>
      <c r="G1" s="55"/>
      <c r="H1" s="55"/>
      <c r="I1" s="55"/>
    </row>
    <row r="2" spans="1:9" s="56" customFormat="1" ht="12.75">
      <c r="A2" s="61" t="s">
        <v>520</v>
      </c>
      <c r="B2" s="60"/>
      <c r="C2" s="60"/>
      <c r="D2" s="60"/>
      <c r="E2" s="60"/>
      <c r="F2" s="60"/>
      <c r="G2" s="60"/>
      <c r="H2" s="60"/>
      <c r="I2" s="60"/>
    </row>
    <row r="3" spans="1:9" ht="12.75" customHeight="1">
      <c r="A3" s="253"/>
      <c r="B3" s="255">
        <v>1000</v>
      </c>
      <c r="C3" s="255"/>
      <c r="D3" s="255"/>
      <c r="E3" s="256" t="s">
        <v>5</v>
      </c>
      <c r="F3" s="256"/>
      <c r="G3" s="256"/>
      <c r="H3" s="260" t="s">
        <v>190</v>
      </c>
      <c r="I3" s="253"/>
    </row>
    <row r="4" spans="1:9" ht="24">
      <c r="A4" s="254"/>
      <c r="B4" s="43" t="s">
        <v>175</v>
      </c>
      <c r="C4" s="43" t="s">
        <v>177</v>
      </c>
      <c r="D4" s="43" t="s">
        <v>178</v>
      </c>
      <c r="E4" s="43" t="s">
        <v>175</v>
      </c>
      <c r="F4" s="43" t="s">
        <v>177</v>
      </c>
      <c r="G4" s="43" t="s">
        <v>178</v>
      </c>
      <c r="H4" s="261"/>
      <c r="I4" s="254"/>
    </row>
    <row r="5" spans="1:9" ht="15" customHeight="1">
      <c r="A5" s="62" t="s">
        <v>56</v>
      </c>
      <c r="B5" s="108">
        <v>192.2</v>
      </c>
      <c r="C5" s="108">
        <v>105.6</v>
      </c>
      <c r="D5" s="108">
        <v>86.6</v>
      </c>
      <c r="E5" s="108">
        <v>100</v>
      </c>
      <c r="F5" s="108">
        <v>100</v>
      </c>
      <c r="G5" s="108">
        <v>100</v>
      </c>
      <c r="H5" s="108">
        <v>45.1</v>
      </c>
      <c r="I5" s="62" t="s">
        <v>2</v>
      </c>
    </row>
    <row r="6" spans="1:9" ht="15" customHeight="1">
      <c r="A6" s="63" t="s">
        <v>156</v>
      </c>
      <c r="B6" s="108" t="s">
        <v>365</v>
      </c>
      <c r="C6" s="108" t="s">
        <v>452</v>
      </c>
      <c r="D6" s="108" t="s">
        <v>448</v>
      </c>
      <c r="E6" s="108">
        <v>16.9</v>
      </c>
      <c r="F6" s="108">
        <v>22.4</v>
      </c>
      <c r="G6" s="108">
        <v>10.2</v>
      </c>
      <c r="H6" s="108">
        <v>27.1</v>
      </c>
      <c r="I6" s="63" t="s">
        <v>59</v>
      </c>
    </row>
    <row r="7" spans="1:9" ht="15" customHeight="1">
      <c r="A7" s="63" t="s">
        <v>157</v>
      </c>
      <c r="B7" s="108">
        <v>156.4</v>
      </c>
      <c r="C7" s="108">
        <v>80.4</v>
      </c>
      <c r="D7" s="108">
        <v>75.9</v>
      </c>
      <c r="E7" s="108">
        <v>81.4</v>
      </c>
      <c r="F7" s="108">
        <v>76.2</v>
      </c>
      <c r="G7" s="108">
        <v>87.7</v>
      </c>
      <c r="H7" s="108">
        <v>48.6</v>
      </c>
      <c r="I7" s="63" t="s">
        <v>3</v>
      </c>
    </row>
    <row r="8" spans="1:9" ht="15" customHeight="1">
      <c r="A8" s="64" t="s">
        <v>130</v>
      </c>
      <c r="B8" s="108">
        <v>153.3</v>
      </c>
      <c r="C8" s="108">
        <v>78.6</v>
      </c>
      <c r="D8" s="108">
        <v>74.8</v>
      </c>
      <c r="E8" s="108">
        <v>98</v>
      </c>
      <c r="F8" s="108">
        <v>97.7</v>
      </c>
      <c r="G8" s="108">
        <v>98.4</v>
      </c>
      <c r="H8" s="108">
        <v>48.8</v>
      </c>
      <c r="I8" s="64" t="s">
        <v>60</v>
      </c>
    </row>
    <row r="9" spans="1:9" ht="15" customHeight="1">
      <c r="A9" s="64" t="s">
        <v>159</v>
      </c>
      <c r="B9" s="108" t="s">
        <v>341</v>
      </c>
      <c r="C9" s="108" t="s">
        <v>304</v>
      </c>
      <c r="D9" s="108" t="s">
        <v>142</v>
      </c>
      <c r="E9" s="108" t="s">
        <v>283</v>
      </c>
      <c r="F9" s="108" t="s">
        <v>332</v>
      </c>
      <c r="G9" s="108" t="s">
        <v>142</v>
      </c>
      <c r="H9" s="108">
        <v>38.9</v>
      </c>
      <c r="I9" s="64" t="s">
        <v>61</v>
      </c>
    </row>
    <row r="10" spans="1:9" ht="15" customHeight="1">
      <c r="A10" s="63" t="s">
        <v>158</v>
      </c>
      <c r="B10" s="121" t="s">
        <v>350</v>
      </c>
      <c r="C10" s="121" t="s">
        <v>278</v>
      </c>
      <c r="D10" s="121" t="s">
        <v>328</v>
      </c>
      <c r="E10" s="121" t="s">
        <v>225</v>
      </c>
      <c r="F10" s="121" t="s">
        <v>355</v>
      </c>
      <c r="G10" s="121" t="s">
        <v>453</v>
      </c>
      <c r="H10" s="121">
        <v>55</v>
      </c>
      <c r="I10" s="63" t="s">
        <v>4</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
    </sheetView>
  </sheetViews>
  <sheetFormatPr defaultColWidth="9.140625" defaultRowHeight="12.75"/>
  <cols>
    <col min="1" max="1" width="36.57421875" style="0" customWidth="1"/>
    <col min="7" max="7" width="10.140625" style="0" customWidth="1"/>
    <col min="8" max="8" width="10.421875" style="0" customWidth="1"/>
    <col min="9" max="9" width="46.7109375" style="0" customWidth="1"/>
  </cols>
  <sheetData>
    <row r="1" spans="1:9" ht="15" customHeight="1">
      <c r="A1" s="211" t="s">
        <v>388</v>
      </c>
      <c r="B1" s="68"/>
      <c r="C1" s="68"/>
      <c r="D1" s="68"/>
      <c r="E1" s="68"/>
      <c r="F1" s="68"/>
      <c r="G1" s="68"/>
      <c r="H1" s="68"/>
      <c r="I1" s="68"/>
    </row>
    <row r="2" spans="1:9" ht="15" customHeight="1">
      <c r="A2" s="61" t="s">
        <v>521</v>
      </c>
      <c r="B2" s="69"/>
      <c r="C2" s="69"/>
      <c r="D2" s="69"/>
      <c r="E2" s="69"/>
      <c r="F2" s="69"/>
      <c r="G2" s="69"/>
      <c r="H2" s="69"/>
      <c r="I2" s="69"/>
    </row>
    <row r="3" spans="1:9" ht="12.75">
      <c r="A3" s="262"/>
      <c r="B3" s="263">
        <v>1000</v>
      </c>
      <c r="C3" s="263"/>
      <c r="D3" s="263"/>
      <c r="E3" s="261" t="s">
        <v>5</v>
      </c>
      <c r="F3" s="261"/>
      <c r="G3" s="261"/>
      <c r="H3" s="260" t="s">
        <v>197</v>
      </c>
      <c r="I3" s="262"/>
    </row>
    <row r="4" spans="1:9" ht="24">
      <c r="A4" s="254"/>
      <c r="B4" s="44" t="s">
        <v>175</v>
      </c>
      <c r="C4" s="44" t="s">
        <v>193</v>
      </c>
      <c r="D4" s="44" t="s">
        <v>194</v>
      </c>
      <c r="E4" s="44" t="s">
        <v>175</v>
      </c>
      <c r="F4" s="44" t="s">
        <v>195</v>
      </c>
      <c r="G4" s="44" t="s">
        <v>196</v>
      </c>
      <c r="H4" s="261"/>
      <c r="I4" s="254"/>
    </row>
    <row r="5" spans="1:9" ht="15" customHeight="1">
      <c r="A5" s="62" t="s">
        <v>56</v>
      </c>
      <c r="B5" s="109">
        <v>192.2</v>
      </c>
      <c r="C5" s="109">
        <v>105.6</v>
      </c>
      <c r="D5" s="109">
        <v>86.6</v>
      </c>
      <c r="E5" s="109">
        <v>100</v>
      </c>
      <c r="F5" s="109">
        <v>100</v>
      </c>
      <c r="G5" s="109">
        <v>100</v>
      </c>
      <c r="H5" s="109">
        <v>45.1</v>
      </c>
      <c r="I5" s="62" t="s">
        <v>2</v>
      </c>
    </row>
    <row r="6" spans="1:9" ht="15" customHeight="1">
      <c r="A6" s="63" t="s">
        <v>67</v>
      </c>
      <c r="B6" s="109">
        <v>177.6</v>
      </c>
      <c r="C6" s="109">
        <v>96</v>
      </c>
      <c r="D6" s="109">
        <v>81.5</v>
      </c>
      <c r="E6" s="109">
        <v>92.4</v>
      </c>
      <c r="F6" s="109">
        <v>90.9</v>
      </c>
      <c r="G6" s="109">
        <v>94.2</v>
      </c>
      <c r="H6" s="109">
        <v>45.9</v>
      </c>
      <c r="I6" s="63" t="s">
        <v>68</v>
      </c>
    </row>
    <row r="7" spans="1:9" ht="15" customHeight="1">
      <c r="A7" s="64" t="s">
        <v>65</v>
      </c>
      <c r="B7" s="109" t="s">
        <v>454</v>
      </c>
      <c r="C7" s="109" t="s">
        <v>455</v>
      </c>
      <c r="D7" s="109">
        <v>4.6</v>
      </c>
      <c r="E7" s="109">
        <v>5.7</v>
      </c>
      <c r="F7" s="109" t="s">
        <v>456</v>
      </c>
      <c r="G7" s="109">
        <v>4.7</v>
      </c>
      <c r="H7" s="109">
        <v>42.2</v>
      </c>
      <c r="I7" s="64" t="s">
        <v>69</v>
      </c>
    </row>
    <row r="8" spans="1:9" ht="15" customHeight="1">
      <c r="A8" s="70" t="s">
        <v>66</v>
      </c>
      <c r="B8" s="109" t="s">
        <v>228</v>
      </c>
      <c r="C8" s="109" t="s">
        <v>457</v>
      </c>
      <c r="D8" s="109" t="s">
        <v>142</v>
      </c>
      <c r="E8" s="109">
        <v>1.9</v>
      </c>
      <c r="F8" s="109">
        <v>3</v>
      </c>
      <c r="G8" s="109" t="s">
        <v>142</v>
      </c>
      <c r="H8" s="109" t="s">
        <v>142</v>
      </c>
      <c r="I8" s="64" t="s">
        <v>70</v>
      </c>
    </row>
    <row r="9" spans="2:8" ht="12.75">
      <c r="B9" s="5"/>
      <c r="C9" s="5"/>
      <c r="D9" s="129"/>
      <c r="E9" s="5"/>
      <c r="F9" s="5"/>
      <c r="G9" s="5"/>
      <c r="H9" s="5"/>
    </row>
    <row r="10" ht="12.75">
      <c r="H10" s="6"/>
    </row>
    <row r="11" spans="4:8" ht="12.75">
      <c r="D11" s="6"/>
      <c r="H11" s="6"/>
    </row>
    <row r="12" ht="12.75">
      <c r="H12" s="6"/>
    </row>
    <row r="13" ht="12.75">
      <c r="H13" s="6"/>
    </row>
    <row r="14" ht="12.75">
      <c r="H14" s="6"/>
    </row>
    <row r="15" ht="12.75">
      <c r="H15" s="6"/>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2019-12-16T13:33:04Z</cp:lastPrinted>
  <dcterms:created xsi:type="dcterms:W3CDTF">2008-02-06T18:48:58Z</dcterms:created>
  <dcterms:modified xsi:type="dcterms:W3CDTF">2021-09-06T13:11:21Z</dcterms:modified>
  <cp:category/>
  <cp:version/>
  <cp:contentType/>
  <cp:contentStatus/>
</cp:coreProperties>
</file>